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080" yWindow="0" windowWidth="15480" windowHeight="11640" tabRatio="601"/>
  </bookViews>
  <sheets>
    <sheet name="II st. OZE" sheetId="18" r:id="rId1"/>
  </sheets>
  <definedNames>
    <definedName name="_xlnm.Print_Area" localSheetId="0">'II st. OZE'!$A$1:$P$160</definedName>
    <definedName name="Print_Area" localSheetId="0">'II st. OZE'!$A$1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129" i="18"/>
  <c r="P122"/>
  <c r="P144"/>
  <c r="P115"/>
  <c r="P118"/>
  <c r="P145"/>
  <c r="P24"/>
  <c r="P31"/>
  <c r="P43"/>
  <c r="P50"/>
  <c r="P55"/>
  <c r="P67"/>
  <c r="P89"/>
  <c r="P97"/>
  <c r="P98"/>
  <c r="P146"/>
  <c r="O24"/>
  <c r="O31"/>
  <c r="O43"/>
  <c r="O50"/>
  <c r="O55"/>
  <c r="O67"/>
  <c r="O89"/>
  <c r="O91"/>
  <c r="O97"/>
  <c r="O98"/>
  <c r="O115"/>
  <c r="O118"/>
  <c r="O122"/>
  <c r="O129"/>
  <c r="O144"/>
  <c r="O145"/>
  <c r="O146"/>
  <c r="N24"/>
  <c r="N31"/>
  <c r="N43"/>
  <c r="N50"/>
  <c r="N55"/>
  <c r="N67"/>
  <c r="N89"/>
  <c r="N97"/>
  <c r="N98"/>
  <c r="N115"/>
  <c r="N118"/>
  <c r="N129"/>
  <c r="N144"/>
  <c r="N145"/>
  <c r="N146"/>
  <c r="M55"/>
  <c r="M67"/>
  <c r="M89"/>
  <c r="M96"/>
  <c r="M97"/>
  <c r="M98"/>
  <c r="M118"/>
  <c r="M122"/>
  <c r="M129"/>
  <c r="M144"/>
  <c r="M145"/>
  <c r="M146"/>
  <c r="L24"/>
  <c r="L31"/>
  <c r="L43"/>
  <c r="L49"/>
  <c r="L50"/>
  <c r="L55"/>
  <c r="L67"/>
  <c r="L89"/>
  <c r="L96"/>
  <c r="L97"/>
  <c r="L98"/>
  <c r="L115"/>
  <c r="L118"/>
  <c r="L122"/>
  <c r="L129"/>
  <c r="L144"/>
  <c r="L145"/>
  <c r="L146"/>
  <c r="K24"/>
  <c r="K31"/>
  <c r="K43"/>
  <c r="K49"/>
  <c r="K50"/>
  <c r="K55"/>
  <c r="K67"/>
  <c r="K89"/>
  <c r="K96"/>
  <c r="K97"/>
  <c r="K98"/>
  <c r="K115"/>
  <c r="K118"/>
  <c r="K122"/>
  <c r="K129"/>
  <c r="K144"/>
  <c r="K145"/>
  <c r="K146"/>
  <c r="J25"/>
  <c r="J32"/>
  <c r="J44"/>
  <c r="J50"/>
  <c r="J56"/>
  <c r="J68"/>
  <c r="J90"/>
  <c r="J97"/>
  <c r="J98"/>
  <c r="J118"/>
  <c r="J144"/>
  <c r="J145"/>
  <c r="J146"/>
  <c r="I129"/>
  <c r="I122"/>
  <c r="I144"/>
  <c r="I115"/>
  <c r="I118"/>
  <c r="I145"/>
  <c r="I24"/>
  <c r="I31"/>
  <c r="I43"/>
  <c r="I49"/>
  <c r="I50"/>
  <c r="I55"/>
  <c r="I67"/>
  <c r="I89"/>
  <c r="I96"/>
  <c r="I97"/>
  <c r="I98"/>
  <c r="I146"/>
  <c r="F44"/>
  <c r="F50"/>
  <c r="F56"/>
  <c r="F68"/>
  <c r="F90"/>
  <c r="F97"/>
  <c r="F98"/>
  <c r="F116"/>
  <c r="F118"/>
  <c r="F130"/>
  <c r="F144"/>
  <c r="F145"/>
  <c r="F146"/>
  <c r="E129"/>
  <c r="E122"/>
  <c r="E144"/>
  <c r="E115"/>
  <c r="E118"/>
  <c r="E145"/>
  <c r="E24"/>
  <c r="E31"/>
  <c r="E43"/>
  <c r="E50"/>
  <c r="E55"/>
  <c r="E67"/>
  <c r="E89"/>
  <c r="E97"/>
  <c r="E98"/>
  <c r="E146"/>
  <c r="D129"/>
  <c r="D122"/>
  <c r="D144"/>
  <c r="D115"/>
  <c r="D118"/>
  <c r="D145"/>
  <c r="D24"/>
  <c r="D31"/>
  <c r="D43"/>
  <c r="D49"/>
  <c r="D50"/>
  <c r="D55"/>
  <c r="D67"/>
  <c r="D89"/>
  <c r="D96"/>
  <c r="D97"/>
  <c r="D98"/>
  <c r="D146"/>
  <c r="C129"/>
  <c r="C122"/>
  <c r="C144"/>
  <c r="C115"/>
  <c r="C118"/>
  <c r="C145"/>
  <c r="C24"/>
  <c r="C31"/>
  <c r="C43"/>
  <c r="C49"/>
  <c r="C50"/>
  <c r="C55"/>
  <c r="C67"/>
  <c r="C89"/>
  <c r="C96"/>
  <c r="C97"/>
  <c r="C98"/>
  <c r="C146"/>
  <c r="P131"/>
  <c r="O131"/>
  <c r="N131"/>
  <c r="M131"/>
  <c r="L131"/>
  <c r="K131"/>
  <c r="I131"/>
  <c r="E131"/>
  <c r="D131"/>
  <c r="P117"/>
  <c r="O117"/>
  <c r="N117"/>
  <c r="L117"/>
  <c r="K117"/>
  <c r="E117"/>
  <c r="D117"/>
  <c r="C117"/>
  <c r="J79"/>
  <c r="I78"/>
  <c r="P78"/>
  <c r="P80"/>
  <c r="O78"/>
  <c r="O80"/>
  <c r="N78"/>
  <c r="N80"/>
  <c r="M78"/>
  <c r="M80"/>
  <c r="L78"/>
  <c r="L80"/>
  <c r="K78"/>
  <c r="K80"/>
  <c r="I80"/>
  <c r="E78"/>
  <c r="E80"/>
  <c r="D78"/>
  <c r="D80"/>
  <c r="C78"/>
  <c r="C80"/>
  <c r="F79"/>
  <c r="XFC98"/>
  <c r="XFB98"/>
  <c r="XFA98"/>
  <c r="XEZ98"/>
  <c r="XEY98"/>
  <c r="XEX98"/>
  <c r="XEW98"/>
  <c r="XEV98"/>
  <c r="XES98"/>
  <c r="XEM98"/>
  <c r="XEL98"/>
  <c r="XEK98"/>
  <c r="XEJ98"/>
  <c r="XEI98"/>
  <c r="XEH98"/>
  <c r="XEG98"/>
  <c r="XEF98"/>
  <c r="XEC98"/>
  <c r="XDW98"/>
  <c r="XDV98"/>
  <c r="XDU98"/>
  <c r="XDT98"/>
  <c r="XDS98"/>
  <c r="XDR98"/>
  <c r="XDQ98"/>
  <c r="XDP98"/>
  <c r="XDM98"/>
  <c r="XDG98"/>
  <c r="XDF98"/>
  <c r="XDE98"/>
  <c r="XDD98"/>
  <c r="XDC98"/>
  <c r="XDB98"/>
  <c r="XDA98"/>
  <c r="XCZ98"/>
  <c r="XCW98"/>
  <c r="XCQ98"/>
  <c r="XCP98"/>
  <c r="XCO98"/>
  <c r="XCN98"/>
  <c r="XCM98"/>
  <c r="XCL98"/>
  <c r="XCK98"/>
  <c r="XCJ98"/>
  <c r="XCG98"/>
  <c r="XCA98"/>
  <c r="XBZ98"/>
  <c r="XBY98"/>
  <c r="XBX98"/>
  <c r="XBW98"/>
  <c r="XBV98"/>
  <c r="XBU98"/>
  <c r="XBT98"/>
  <c r="XBQ98"/>
  <c r="XBK98"/>
  <c r="XBJ98"/>
  <c r="XBI98"/>
  <c r="XBH98"/>
  <c r="XBG98"/>
  <c r="XBF98"/>
  <c r="XBE98"/>
  <c r="XBD98"/>
  <c r="XBA98"/>
  <c r="XAU98"/>
  <c r="XAT98"/>
  <c r="XAS98"/>
  <c r="XAR98"/>
  <c r="XAQ98"/>
  <c r="XAP98"/>
  <c r="XAO98"/>
  <c r="XAN98"/>
  <c r="XAK98"/>
  <c r="XAE98"/>
  <c r="XAD98"/>
  <c r="XAC98"/>
  <c r="XAB98"/>
  <c r="XAA98"/>
  <c r="WZZ98"/>
  <c r="WZY98"/>
  <c r="WZX98"/>
  <c r="WZU98"/>
  <c r="WZO98"/>
  <c r="WZN98"/>
  <c r="WZM98"/>
  <c r="WZL98"/>
  <c r="WZK98"/>
  <c r="WZJ98"/>
  <c r="WZI98"/>
  <c r="WZH98"/>
  <c r="WZE98"/>
  <c r="WYY98"/>
  <c r="WYX98"/>
  <c r="WYW98"/>
  <c r="WYV98"/>
  <c r="WYU98"/>
  <c r="WYT98"/>
  <c r="WYS98"/>
  <c r="WYR98"/>
  <c r="WYO98"/>
  <c r="WYI98"/>
  <c r="WYH98"/>
  <c r="WYG98"/>
  <c r="WYF98"/>
  <c r="WYE98"/>
  <c r="WYD98"/>
  <c r="WYC98"/>
  <c r="WYB98"/>
  <c r="WXY98"/>
  <c r="WXS98"/>
  <c r="WXR98"/>
  <c r="WXQ98"/>
  <c r="WXP98"/>
  <c r="WXO98"/>
  <c r="WXN98"/>
  <c r="WXM98"/>
  <c r="WXL98"/>
  <c r="WXI98"/>
  <c r="WXC98"/>
  <c r="WXB98"/>
  <c r="WXA98"/>
  <c r="WWZ98"/>
  <c r="WWY98"/>
  <c r="WWX98"/>
  <c r="WWW98"/>
  <c r="WWV98"/>
  <c r="WWS98"/>
  <c r="WWM98"/>
  <c r="WWL98"/>
  <c r="WWK98"/>
  <c r="WWJ98"/>
  <c r="WWI98"/>
  <c r="WWH98"/>
  <c r="WWG98"/>
  <c r="WWF98"/>
  <c r="WWC98"/>
  <c r="WVW98"/>
  <c r="WVV98"/>
  <c r="WVU98"/>
  <c r="WVT98"/>
  <c r="WVS98"/>
  <c r="WVR98"/>
  <c r="WVQ98"/>
  <c r="WVP98"/>
  <c r="WVM98"/>
  <c r="WVG98"/>
  <c r="WVF98"/>
  <c r="WVE98"/>
  <c r="WVD98"/>
  <c r="WVC98"/>
  <c r="WVB98"/>
  <c r="WVA98"/>
  <c r="WUZ98"/>
  <c r="WUW98"/>
  <c r="WUQ98"/>
  <c r="WUP98"/>
  <c r="WUO98"/>
  <c r="WUN98"/>
  <c r="WUM98"/>
  <c r="WUL98"/>
  <c r="WUK98"/>
  <c r="WUJ98"/>
  <c r="WUG98"/>
  <c r="WUA98"/>
  <c r="WTZ98"/>
  <c r="WTY98"/>
  <c r="WTX98"/>
  <c r="WTW98"/>
  <c r="WTV98"/>
  <c r="WTU98"/>
  <c r="WTT98"/>
  <c r="WTQ98"/>
  <c r="WTK98"/>
  <c r="WTJ98"/>
  <c r="WTI98"/>
  <c r="WTH98"/>
  <c r="WTG98"/>
  <c r="WTF98"/>
  <c r="WTE98"/>
  <c r="WTD98"/>
  <c r="WTA98"/>
  <c r="WSU98"/>
  <c r="WST98"/>
  <c r="WSS98"/>
  <c r="WSR98"/>
  <c r="WSQ98"/>
  <c r="WSP98"/>
  <c r="WSO98"/>
  <c r="WSN98"/>
  <c r="WSK98"/>
  <c r="WSE98"/>
  <c r="WSD98"/>
  <c r="WSC98"/>
  <c r="WSB98"/>
  <c r="WSA98"/>
  <c r="WRZ98"/>
  <c r="WRY98"/>
  <c r="WRX98"/>
  <c r="WRU98"/>
  <c r="WRO98"/>
  <c r="WRN98"/>
  <c r="WRM98"/>
  <c r="WRL98"/>
  <c r="WRK98"/>
  <c r="WRJ98"/>
  <c r="WRI98"/>
  <c r="WRH98"/>
  <c r="WRE98"/>
  <c r="WQY98"/>
  <c r="WQX98"/>
  <c r="WQW98"/>
  <c r="WQV98"/>
  <c r="WQU98"/>
  <c r="WQT98"/>
  <c r="WQS98"/>
  <c r="WQR98"/>
  <c r="WQO98"/>
  <c r="WQI98"/>
  <c r="WQH98"/>
  <c r="WQG98"/>
  <c r="WQF98"/>
  <c r="WQE98"/>
  <c r="WQD98"/>
  <c r="WQC98"/>
  <c r="WQB98"/>
  <c r="WPY98"/>
  <c r="WPS98"/>
  <c r="WPR98"/>
  <c r="WPQ98"/>
  <c r="WPP98"/>
  <c r="WPO98"/>
  <c r="WPN98"/>
  <c r="WPM98"/>
  <c r="WPL98"/>
  <c r="WPI98"/>
  <c r="WPC98"/>
  <c r="WPB98"/>
  <c r="WPA98"/>
  <c r="WOZ98"/>
  <c r="WOY98"/>
  <c r="WOX98"/>
  <c r="WOW98"/>
  <c r="WOV98"/>
  <c r="WOS98"/>
  <c r="WOM98"/>
  <c r="WOL98"/>
  <c r="WOK98"/>
  <c r="WOJ98"/>
  <c r="WOI98"/>
  <c r="WOH98"/>
  <c r="WOG98"/>
  <c r="WOF98"/>
  <c r="WOC98"/>
  <c r="WNW98"/>
  <c r="WNV98"/>
  <c r="WNU98"/>
  <c r="WNT98"/>
  <c r="WNS98"/>
  <c r="WNR98"/>
  <c r="WNQ98"/>
  <c r="WNP98"/>
  <c r="WNM98"/>
  <c r="WNG98"/>
  <c r="WNF98"/>
  <c r="WNE98"/>
  <c r="WND98"/>
  <c r="WNC98"/>
  <c r="WNB98"/>
  <c r="WNA98"/>
  <c r="WMZ98"/>
  <c r="WMW98"/>
  <c r="WMQ98"/>
  <c r="WMP98"/>
  <c r="WMO98"/>
  <c r="WMN98"/>
  <c r="WMM98"/>
  <c r="WML98"/>
  <c r="WMK98"/>
  <c r="WMJ98"/>
  <c r="WMG98"/>
  <c r="WMA98"/>
  <c r="WLZ98"/>
  <c r="WLY98"/>
  <c r="WLX98"/>
  <c r="WLW98"/>
  <c r="WLV98"/>
  <c r="WLU98"/>
  <c r="WLT98"/>
  <c r="WLQ98"/>
  <c r="WLK98"/>
  <c r="WLJ98"/>
  <c r="WLI98"/>
  <c r="WLH98"/>
  <c r="WLG98"/>
  <c r="WLF98"/>
  <c r="WLE98"/>
  <c r="WLD98"/>
  <c r="WLA98"/>
  <c r="WKU98"/>
  <c r="WKT98"/>
  <c r="WKS98"/>
  <c r="WKR98"/>
  <c r="WKQ98"/>
  <c r="WKP98"/>
  <c r="WKO98"/>
  <c r="WKN98"/>
  <c r="WKK98"/>
  <c r="WKE98"/>
  <c r="WKD98"/>
  <c r="WKC98"/>
  <c r="WKB98"/>
  <c r="WKA98"/>
  <c r="WJZ98"/>
  <c r="WJY98"/>
  <c r="WJX98"/>
  <c r="WJU98"/>
  <c r="WJO98"/>
  <c r="WJN98"/>
  <c r="WJM98"/>
  <c r="WJL98"/>
  <c r="WJK98"/>
  <c r="WJJ98"/>
  <c r="WJI98"/>
  <c r="WJH98"/>
  <c r="WJE98"/>
  <c r="WIY98"/>
  <c r="WIX98"/>
  <c r="WIW98"/>
  <c r="WIV98"/>
  <c r="WIU98"/>
  <c r="WIT98"/>
  <c r="WIS98"/>
  <c r="WIR98"/>
  <c r="WIO98"/>
  <c r="WII98"/>
  <c r="WIH98"/>
  <c r="WIG98"/>
  <c r="WIF98"/>
  <c r="WIE98"/>
  <c r="WID98"/>
  <c r="WIC98"/>
  <c r="WIB98"/>
  <c r="WHY98"/>
  <c r="WHS98"/>
  <c r="WHR98"/>
  <c r="WHQ98"/>
  <c r="WHP98"/>
  <c r="WHO98"/>
  <c r="WHN98"/>
  <c r="WHM98"/>
  <c r="WHL98"/>
  <c r="WHI98"/>
  <c r="WHC98"/>
  <c r="WHB98"/>
  <c r="WHA98"/>
  <c r="WGZ98"/>
  <c r="WGY98"/>
  <c r="WGX98"/>
  <c r="WGW98"/>
  <c r="WGV98"/>
  <c r="WGS98"/>
  <c r="WGM98"/>
  <c r="WGL98"/>
  <c r="WGK98"/>
  <c r="WGJ98"/>
  <c r="WGI98"/>
  <c r="WGH98"/>
  <c r="WGG98"/>
  <c r="WGF98"/>
  <c r="WGC98"/>
  <c r="WFW98"/>
  <c r="WFV98"/>
  <c r="WFU98"/>
  <c r="WFT98"/>
  <c r="WFS98"/>
  <c r="WFR98"/>
  <c r="WFQ98"/>
  <c r="WFP98"/>
  <c r="WFM98"/>
  <c r="WFG98"/>
  <c r="WFF98"/>
  <c r="WFE98"/>
  <c r="WFD98"/>
  <c r="WFC98"/>
  <c r="WFB98"/>
  <c r="WFA98"/>
  <c r="WEZ98"/>
  <c r="WEW98"/>
  <c r="WEQ98"/>
  <c r="WEP98"/>
  <c r="WEO98"/>
  <c r="WEN98"/>
  <c r="WEM98"/>
  <c r="WEL98"/>
  <c r="WEK98"/>
  <c r="WEJ98"/>
  <c r="WEG98"/>
  <c r="WEA98"/>
  <c r="WDZ98"/>
  <c r="WDY98"/>
  <c r="WDX98"/>
  <c r="WDW98"/>
  <c r="WDV98"/>
  <c r="WDU98"/>
  <c r="WDT98"/>
  <c r="WDQ98"/>
  <c r="WDK98"/>
  <c r="WDJ98"/>
  <c r="WDI98"/>
  <c r="WDH98"/>
  <c r="WDG98"/>
  <c r="WDF98"/>
  <c r="WDE98"/>
  <c r="WDD98"/>
  <c r="WDA98"/>
  <c r="WCU98"/>
  <c r="WCT98"/>
  <c r="WCS98"/>
  <c r="WCR98"/>
  <c r="WCQ98"/>
  <c r="WCP98"/>
  <c r="WCO98"/>
  <c r="WCN98"/>
  <c r="WCK98"/>
  <c r="WCE98"/>
  <c r="WCD98"/>
  <c r="WCC98"/>
  <c r="WCB98"/>
  <c r="WCA98"/>
  <c r="WBZ98"/>
  <c r="WBY98"/>
  <c r="WBX98"/>
  <c r="WBU98"/>
  <c r="WBO98"/>
  <c r="WBN98"/>
  <c r="WBM98"/>
  <c r="WBL98"/>
  <c r="WBK98"/>
  <c r="WBJ98"/>
  <c r="WBI98"/>
  <c r="WBH98"/>
  <c r="WBE98"/>
  <c r="WAY98"/>
  <c r="WAX98"/>
  <c r="WAW98"/>
  <c r="WAV98"/>
  <c r="WAU98"/>
  <c r="WAT98"/>
  <c r="WAS98"/>
  <c r="WAR98"/>
  <c r="WAO98"/>
  <c r="WAI98"/>
  <c r="WAH98"/>
  <c r="WAG98"/>
  <c r="WAF98"/>
  <c r="WAE98"/>
  <c r="WAD98"/>
  <c r="WAC98"/>
  <c r="WAB98"/>
  <c r="VZY98"/>
  <c r="VZS98"/>
  <c r="VZR98"/>
  <c r="VZQ98"/>
  <c r="VZP98"/>
  <c r="VZO98"/>
  <c r="VZN98"/>
  <c r="VZM98"/>
  <c r="VZL98"/>
  <c r="VZI98"/>
  <c r="VZC98"/>
  <c r="VZB98"/>
  <c r="VZA98"/>
  <c r="VYZ98"/>
  <c r="VYY98"/>
  <c r="VYX98"/>
  <c r="VYW98"/>
  <c r="VYV98"/>
  <c r="VYS98"/>
  <c r="VYM98"/>
  <c r="VYL98"/>
  <c r="VYK98"/>
  <c r="VYJ98"/>
  <c r="VYI98"/>
  <c r="VYH98"/>
  <c r="VYG98"/>
  <c r="VYF98"/>
  <c r="VYC98"/>
  <c r="VXW98"/>
  <c r="VXV98"/>
  <c r="VXU98"/>
  <c r="VXT98"/>
  <c r="VXS98"/>
  <c r="VXR98"/>
  <c r="VXQ98"/>
  <c r="VXP98"/>
  <c r="VXM98"/>
  <c r="VXG98"/>
  <c r="VXF98"/>
  <c r="VXE98"/>
  <c r="VXD98"/>
  <c r="VXC98"/>
  <c r="VXB98"/>
  <c r="VXA98"/>
  <c r="VWZ98"/>
  <c r="VWW98"/>
  <c r="VWQ98"/>
  <c r="VWP98"/>
  <c r="VWO98"/>
  <c r="VWN98"/>
  <c r="VWM98"/>
  <c r="VWL98"/>
  <c r="VWK98"/>
  <c r="VWJ98"/>
  <c r="VWG98"/>
  <c r="VWA98"/>
  <c r="VVZ98"/>
  <c r="VVY98"/>
  <c r="VVX98"/>
  <c r="VVW98"/>
  <c r="VVV98"/>
  <c r="VVU98"/>
  <c r="VVT98"/>
  <c r="VVQ98"/>
  <c r="VVK98"/>
  <c r="VVJ98"/>
  <c r="VVI98"/>
  <c r="VVH98"/>
  <c r="VVG98"/>
  <c r="VVF98"/>
  <c r="VVE98"/>
  <c r="VVD98"/>
  <c r="VVA98"/>
  <c r="VUU98"/>
  <c r="VUT98"/>
  <c r="VUS98"/>
  <c r="VUR98"/>
  <c r="VUQ98"/>
  <c r="VUP98"/>
  <c r="VUO98"/>
  <c r="VUN98"/>
  <c r="VUK98"/>
  <c r="VUE98"/>
  <c r="VUD98"/>
  <c r="VUC98"/>
  <c r="VUB98"/>
  <c r="VUA98"/>
  <c r="VTZ98"/>
  <c r="VTY98"/>
  <c r="VTX98"/>
  <c r="VTU98"/>
  <c r="VTO98"/>
  <c r="VTN98"/>
  <c r="VTM98"/>
  <c r="VTL98"/>
  <c r="VTK98"/>
  <c r="VTJ98"/>
  <c r="VTI98"/>
  <c r="VTH98"/>
  <c r="VTE98"/>
  <c r="VSY98"/>
  <c r="VSX98"/>
  <c r="VSW98"/>
  <c r="VSV98"/>
  <c r="VSU98"/>
  <c r="VST98"/>
  <c r="VSS98"/>
  <c r="VSR98"/>
  <c r="VSO98"/>
  <c r="VSI98"/>
  <c r="VSH98"/>
  <c r="VSG98"/>
  <c r="VSF98"/>
  <c r="VSE98"/>
  <c r="VSD98"/>
  <c r="VSC98"/>
  <c r="VSB98"/>
  <c r="VRY98"/>
  <c r="VRS98"/>
  <c r="VRR98"/>
  <c r="VRQ98"/>
  <c r="VRP98"/>
  <c r="VRO98"/>
  <c r="VRN98"/>
  <c r="VRM98"/>
  <c r="VRL98"/>
  <c r="VRI98"/>
  <c r="VRC98"/>
  <c r="VRB98"/>
  <c r="VRA98"/>
  <c r="VQZ98"/>
  <c r="VQY98"/>
  <c r="VQX98"/>
  <c r="VQW98"/>
  <c r="VQV98"/>
  <c r="VQS98"/>
  <c r="VQM98"/>
  <c r="VQL98"/>
  <c r="VQK98"/>
  <c r="VQJ98"/>
  <c r="VQI98"/>
  <c r="VQH98"/>
  <c r="VQG98"/>
  <c r="VQF98"/>
  <c r="VQC98"/>
  <c r="VPW98"/>
  <c r="VPV98"/>
  <c r="VPU98"/>
  <c r="VPT98"/>
  <c r="VPS98"/>
  <c r="VPR98"/>
  <c r="VPQ98"/>
  <c r="VPP98"/>
  <c r="VPM98"/>
  <c r="VPG98"/>
  <c r="VPF98"/>
  <c r="VPE98"/>
  <c r="VPD98"/>
  <c r="VPC98"/>
  <c r="VPB98"/>
  <c r="VPA98"/>
  <c r="VOZ98"/>
  <c r="VOW98"/>
  <c r="VOQ98"/>
  <c r="VOP98"/>
  <c r="VOO98"/>
  <c r="VON98"/>
  <c r="VOM98"/>
  <c r="VOL98"/>
  <c r="VOK98"/>
  <c r="VOJ98"/>
  <c r="VOG98"/>
  <c r="VOA98"/>
  <c r="VNZ98"/>
  <c r="VNY98"/>
  <c r="VNX98"/>
  <c r="VNW98"/>
  <c r="VNV98"/>
  <c r="VNU98"/>
  <c r="VNT98"/>
  <c r="VNQ98"/>
  <c r="VNK98"/>
  <c r="VNJ98"/>
  <c r="VNI98"/>
  <c r="VNH98"/>
  <c r="VNG98"/>
  <c r="VNF98"/>
  <c r="VNE98"/>
  <c r="VND98"/>
  <c r="VNA98"/>
  <c r="VMU98"/>
  <c r="VMT98"/>
  <c r="VMS98"/>
  <c r="VMR98"/>
  <c r="VMQ98"/>
  <c r="VMP98"/>
  <c r="VMO98"/>
  <c r="VMN98"/>
  <c r="VMK98"/>
  <c r="VME98"/>
  <c r="VMD98"/>
  <c r="VMC98"/>
  <c r="VMB98"/>
  <c r="VMA98"/>
  <c r="VLZ98"/>
  <c r="VLY98"/>
  <c r="VLX98"/>
  <c r="VLU98"/>
  <c r="VLO98"/>
  <c r="VLN98"/>
  <c r="VLM98"/>
  <c r="VLL98"/>
  <c r="VLK98"/>
  <c r="VLJ98"/>
  <c r="VLI98"/>
  <c r="VLH98"/>
  <c r="VLE98"/>
  <c r="VKY98"/>
  <c r="VKX98"/>
  <c r="VKW98"/>
  <c r="VKV98"/>
  <c r="VKU98"/>
  <c r="VKT98"/>
  <c r="VKS98"/>
  <c r="VKR98"/>
  <c r="VKO98"/>
  <c r="VKI98"/>
  <c r="VKH98"/>
  <c r="VKG98"/>
  <c r="VKF98"/>
  <c r="VKE98"/>
  <c r="VKD98"/>
  <c r="VKC98"/>
  <c r="VKB98"/>
  <c r="VJY98"/>
  <c r="VJS98"/>
  <c r="VJR98"/>
  <c r="VJQ98"/>
  <c r="VJP98"/>
  <c r="VJO98"/>
  <c r="VJN98"/>
  <c r="VJM98"/>
  <c r="VJL98"/>
  <c r="VJI98"/>
  <c r="VJC98"/>
  <c r="VJB98"/>
  <c r="VJA98"/>
  <c r="VIZ98"/>
  <c r="VIY98"/>
  <c r="VIX98"/>
  <c r="VIW98"/>
  <c r="VIV98"/>
  <c r="VIS98"/>
  <c r="VIM98"/>
  <c r="VIL98"/>
  <c r="VIK98"/>
  <c r="VIJ98"/>
  <c r="VII98"/>
  <c r="VIH98"/>
  <c r="VIG98"/>
  <c r="VIF98"/>
  <c r="VIC98"/>
  <c r="VHW98"/>
  <c r="VHV98"/>
  <c r="VHU98"/>
  <c r="VHT98"/>
  <c r="VHS98"/>
  <c r="VHR98"/>
  <c r="VHQ98"/>
  <c r="VHP98"/>
  <c r="VHM98"/>
  <c r="VHG98"/>
  <c r="VHF98"/>
  <c r="VHE98"/>
  <c r="VHD98"/>
  <c r="VHC98"/>
  <c r="VHB98"/>
  <c r="VHA98"/>
  <c r="VGZ98"/>
  <c r="VGW98"/>
  <c r="VGQ98"/>
  <c r="VGP98"/>
  <c r="VGO98"/>
  <c r="VGN98"/>
  <c r="VGM98"/>
  <c r="VGL98"/>
  <c r="VGK98"/>
  <c r="VGJ98"/>
  <c r="VGG98"/>
  <c r="VGA98"/>
  <c r="VFZ98"/>
  <c r="VFY98"/>
  <c r="VFX98"/>
  <c r="VFW98"/>
  <c r="VFV98"/>
  <c r="VFU98"/>
  <c r="VFT98"/>
  <c r="VFQ98"/>
  <c r="VFK98"/>
  <c r="VFJ98"/>
  <c r="VFI98"/>
  <c r="VFH98"/>
  <c r="VFG98"/>
  <c r="VFF98"/>
  <c r="VFE98"/>
  <c r="VFD98"/>
  <c r="VFA98"/>
  <c r="VEU98"/>
  <c r="VET98"/>
  <c r="VES98"/>
  <c r="VER98"/>
  <c r="VEQ98"/>
  <c r="VEP98"/>
  <c r="VEO98"/>
  <c r="VEN98"/>
  <c r="VEK98"/>
  <c r="VEE98"/>
  <c r="VED98"/>
  <c r="VEC98"/>
  <c r="VEB98"/>
  <c r="VEA98"/>
  <c r="VDZ98"/>
  <c r="VDY98"/>
  <c r="VDX98"/>
  <c r="VDU98"/>
  <c r="VDO98"/>
  <c r="VDN98"/>
  <c r="VDM98"/>
  <c r="VDL98"/>
  <c r="VDK98"/>
  <c r="VDJ98"/>
  <c r="VDI98"/>
  <c r="VDH98"/>
  <c r="VDE98"/>
  <c r="VCY98"/>
  <c r="VCX98"/>
  <c r="VCW98"/>
  <c r="VCV98"/>
  <c r="VCU98"/>
  <c r="VCT98"/>
  <c r="VCS98"/>
  <c r="VCR98"/>
  <c r="VCO98"/>
  <c r="VCI98"/>
  <c r="VCH98"/>
  <c r="VCG98"/>
  <c r="VCF98"/>
  <c r="VCE98"/>
  <c r="VCD98"/>
  <c r="VCC98"/>
  <c r="VCB98"/>
  <c r="VBY98"/>
  <c r="VBS98"/>
  <c r="VBR98"/>
  <c r="VBQ98"/>
  <c r="VBP98"/>
  <c r="VBO98"/>
  <c r="VBN98"/>
  <c r="VBM98"/>
  <c r="VBL98"/>
  <c r="VBI98"/>
  <c r="VBC98"/>
  <c r="VBB98"/>
  <c r="VBA98"/>
  <c r="VAZ98"/>
  <c r="VAY98"/>
  <c r="VAX98"/>
  <c r="VAW98"/>
  <c r="VAV98"/>
  <c r="VAS98"/>
  <c r="VAM98"/>
  <c r="VAL98"/>
  <c r="VAK98"/>
  <c r="VAJ98"/>
  <c r="VAI98"/>
  <c r="VAH98"/>
  <c r="VAG98"/>
  <c r="VAF98"/>
  <c r="VAC98"/>
  <c r="UZW98"/>
  <c r="UZV98"/>
  <c r="UZU98"/>
  <c r="UZT98"/>
  <c r="UZS98"/>
  <c r="UZR98"/>
  <c r="UZQ98"/>
  <c r="UZP98"/>
  <c r="UZM98"/>
  <c r="UZG98"/>
  <c r="UZF98"/>
  <c r="UZE98"/>
  <c r="UZD98"/>
  <c r="UZC98"/>
  <c r="UZB98"/>
  <c r="UZA98"/>
  <c r="UYZ98"/>
  <c r="UYW98"/>
  <c r="UYQ98"/>
  <c r="UYP98"/>
  <c r="UYO98"/>
  <c r="UYN98"/>
  <c r="UYM98"/>
  <c r="UYL98"/>
  <c r="UYK98"/>
  <c r="UYJ98"/>
  <c r="UYG98"/>
  <c r="UYA98"/>
  <c r="UXZ98"/>
  <c r="UXY98"/>
  <c r="UXX98"/>
  <c r="UXW98"/>
  <c r="UXV98"/>
  <c r="UXU98"/>
  <c r="UXT98"/>
  <c r="UXQ98"/>
  <c r="UXK98"/>
  <c r="UXJ98"/>
  <c r="UXI98"/>
  <c r="UXH98"/>
  <c r="UXG98"/>
  <c r="UXF98"/>
  <c r="UXE98"/>
  <c r="UXD98"/>
  <c r="UXA98"/>
  <c r="UWU98"/>
  <c r="UWT98"/>
  <c r="UWS98"/>
  <c r="UWR98"/>
  <c r="UWQ98"/>
  <c r="UWP98"/>
  <c r="UWO98"/>
  <c r="UWN98"/>
  <c r="UWK98"/>
  <c r="UWE98"/>
  <c r="UWD98"/>
  <c r="UWC98"/>
  <c r="UWB98"/>
  <c r="UWA98"/>
  <c r="UVZ98"/>
  <c r="UVY98"/>
  <c r="UVX98"/>
  <c r="UVU98"/>
  <c r="UVO98"/>
  <c r="UVN98"/>
  <c r="UVM98"/>
  <c r="UVL98"/>
  <c r="UVK98"/>
  <c r="UVJ98"/>
  <c r="UVI98"/>
  <c r="UVH98"/>
  <c r="UVE98"/>
  <c r="UUY98"/>
  <c r="UUX98"/>
  <c r="UUW98"/>
  <c r="UUV98"/>
  <c r="UUU98"/>
  <c r="UUT98"/>
  <c r="UUS98"/>
  <c r="UUR98"/>
  <c r="UUO98"/>
  <c r="UUI98"/>
  <c r="UUH98"/>
  <c r="UUG98"/>
  <c r="UUF98"/>
  <c r="UUE98"/>
  <c r="UUD98"/>
  <c r="UUC98"/>
  <c r="UUB98"/>
  <c r="UTY98"/>
  <c r="UTS98"/>
  <c r="UTR98"/>
  <c r="UTQ98"/>
  <c r="UTP98"/>
  <c r="UTO98"/>
  <c r="UTN98"/>
  <c r="UTM98"/>
  <c r="UTL98"/>
  <c r="UTI98"/>
  <c r="UTC98"/>
  <c r="UTB98"/>
  <c r="UTA98"/>
  <c r="USZ98"/>
  <c r="USY98"/>
  <c r="USX98"/>
  <c r="USW98"/>
  <c r="USV98"/>
  <c r="USS98"/>
  <c r="USM98"/>
  <c r="USL98"/>
  <c r="USK98"/>
  <c r="USJ98"/>
  <c r="USI98"/>
  <c r="USH98"/>
  <c r="USG98"/>
  <c r="USF98"/>
  <c r="USC98"/>
  <c r="URW98"/>
  <c r="URV98"/>
  <c r="URU98"/>
  <c r="URT98"/>
  <c r="URS98"/>
  <c r="URR98"/>
  <c r="URQ98"/>
  <c r="URP98"/>
  <c r="URM98"/>
  <c r="URG98"/>
  <c r="URF98"/>
  <c r="URE98"/>
  <c r="URD98"/>
  <c r="URC98"/>
  <c r="URB98"/>
  <c r="URA98"/>
  <c r="UQZ98"/>
  <c r="UQW98"/>
  <c r="UQQ98"/>
  <c r="UQP98"/>
  <c r="UQO98"/>
  <c r="UQN98"/>
  <c r="UQM98"/>
  <c r="UQL98"/>
  <c r="UQK98"/>
  <c r="UQJ98"/>
  <c r="UQG98"/>
  <c r="UQA98"/>
  <c r="UPZ98"/>
  <c r="UPY98"/>
  <c r="UPX98"/>
  <c r="UPW98"/>
  <c r="UPV98"/>
  <c r="UPU98"/>
  <c r="UPT98"/>
  <c r="UPQ98"/>
  <c r="UPK98"/>
  <c r="UPJ98"/>
  <c r="UPI98"/>
  <c r="UPH98"/>
  <c r="UPG98"/>
  <c r="UPF98"/>
  <c r="UPE98"/>
  <c r="UPD98"/>
  <c r="UPA98"/>
  <c r="UOU98"/>
  <c r="UOT98"/>
  <c r="UOS98"/>
  <c r="UOR98"/>
  <c r="UOQ98"/>
  <c r="UOP98"/>
  <c r="UOO98"/>
  <c r="UON98"/>
  <c r="UOK98"/>
  <c r="UOE98"/>
  <c r="UOD98"/>
  <c r="UOC98"/>
  <c r="UOB98"/>
  <c r="UOA98"/>
  <c r="UNZ98"/>
  <c r="UNY98"/>
  <c r="UNX98"/>
  <c r="UNU98"/>
  <c r="UNO98"/>
  <c r="UNN98"/>
  <c r="UNM98"/>
  <c r="UNL98"/>
  <c r="UNK98"/>
  <c r="UNJ98"/>
  <c r="UNI98"/>
  <c r="UNH98"/>
  <c r="UNE98"/>
  <c r="UMY98"/>
  <c r="UMX98"/>
  <c r="UMW98"/>
  <c r="UMV98"/>
  <c r="UMU98"/>
  <c r="UMT98"/>
  <c r="UMS98"/>
  <c r="UMR98"/>
  <c r="UMO98"/>
  <c r="UMI98"/>
  <c r="UMH98"/>
  <c r="UMG98"/>
  <c r="UMF98"/>
  <c r="UME98"/>
  <c r="UMD98"/>
  <c r="UMC98"/>
  <c r="UMB98"/>
  <c r="ULY98"/>
  <c r="ULS98"/>
  <c r="ULR98"/>
  <c r="ULQ98"/>
  <c r="ULP98"/>
  <c r="ULO98"/>
  <c r="ULN98"/>
  <c r="ULM98"/>
  <c r="ULL98"/>
  <c r="ULI98"/>
  <c r="ULC98"/>
  <c r="ULB98"/>
  <c r="ULA98"/>
  <c r="UKZ98"/>
  <c r="UKY98"/>
  <c r="UKX98"/>
  <c r="UKW98"/>
  <c r="UKV98"/>
  <c r="UKS98"/>
  <c r="UKM98"/>
  <c r="UKL98"/>
  <c r="UKK98"/>
  <c r="UKJ98"/>
  <c r="UKI98"/>
  <c r="UKH98"/>
  <c r="UKG98"/>
  <c r="UKF98"/>
  <c r="UKC98"/>
  <c r="UJW98"/>
  <c r="UJV98"/>
  <c r="UJU98"/>
  <c r="UJT98"/>
  <c r="UJS98"/>
  <c r="UJR98"/>
  <c r="UJQ98"/>
  <c r="UJP98"/>
  <c r="UJM98"/>
  <c r="UJG98"/>
  <c r="UJF98"/>
  <c r="UJE98"/>
  <c r="UJD98"/>
  <c r="UJC98"/>
  <c r="UJB98"/>
  <c r="UJA98"/>
  <c r="UIZ98"/>
  <c r="UIW98"/>
  <c r="UIQ98"/>
  <c r="UIP98"/>
  <c r="UIO98"/>
  <c r="UIN98"/>
  <c r="UIM98"/>
  <c r="UIL98"/>
  <c r="UIK98"/>
  <c r="UIJ98"/>
  <c r="UIG98"/>
  <c r="UIA98"/>
  <c r="UHZ98"/>
  <c r="UHY98"/>
  <c r="UHX98"/>
  <c r="UHW98"/>
  <c r="UHV98"/>
  <c r="UHU98"/>
  <c r="UHT98"/>
  <c r="UHQ98"/>
  <c r="UHK98"/>
  <c r="UHJ98"/>
  <c r="UHI98"/>
  <c r="UHH98"/>
  <c r="UHG98"/>
  <c r="UHF98"/>
  <c r="UHE98"/>
  <c r="UHD98"/>
  <c r="UHA98"/>
  <c r="UGU98"/>
  <c r="UGT98"/>
  <c r="UGS98"/>
  <c r="UGR98"/>
  <c r="UGQ98"/>
  <c r="UGP98"/>
  <c r="UGO98"/>
  <c r="UGN98"/>
  <c r="UGK98"/>
  <c r="UGE98"/>
  <c r="UGD98"/>
  <c r="UGC98"/>
  <c r="UGB98"/>
  <c r="UGA98"/>
  <c r="UFZ98"/>
  <c r="UFY98"/>
  <c r="UFX98"/>
  <c r="UFU98"/>
  <c r="UFO98"/>
  <c r="UFN98"/>
  <c r="UFM98"/>
  <c r="UFL98"/>
  <c r="UFK98"/>
  <c r="UFJ98"/>
  <c r="UFI98"/>
  <c r="UFH98"/>
  <c r="UFE98"/>
  <c r="UEY98"/>
  <c r="UEX98"/>
  <c r="UEW98"/>
  <c r="UEV98"/>
  <c r="UEU98"/>
  <c r="UET98"/>
  <c r="UES98"/>
  <c r="UER98"/>
  <c r="UEO98"/>
  <c r="UEI98"/>
  <c r="UEH98"/>
  <c r="UEG98"/>
  <c r="UEF98"/>
  <c r="UEE98"/>
  <c r="UED98"/>
  <c r="UEC98"/>
  <c r="UEB98"/>
  <c r="UDY98"/>
  <c r="UDS98"/>
  <c r="UDR98"/>
  <c r="UDQ98"/>
  <c r="UDP98"/>
  <c r="UDO98"/>
  <c r="UDN98"/>
  <c r="UDM98"/>
  <c r="UDL98"/>
  <c r="UDI98"/>
  <c r="UDC98"/>
  <c r="UDB98"/>
  <c r="UDA98"/>
  <c r="UCZ98"/>
  <c r="UCY98"/>
  <c r="UCX98"/>
  <c r="UCW98"/>
  <c r="UCV98"/>
  <c r="UCS98"/>
  <c r="UCM98"/>
  <c r="UCL98"/>
  <c r="UCK98"/>
  <c r="UCJ98"/>
  <c r="UCI98"/>
  <c r="UCH98"/>
  <c r="UCG98"/>
  <c r="UCF98"/>
  <c r="UCC98"/>
  <c r="UBW98"/>
  <c r="UBV98"/>
  <c r="UBU98"/>
  <c r="UBT98"/>
  <c r="UBS98"/>
  <c r="UBR98"/>
  <c r="UBQ98"/>
  <c r="UBP98"/>
  <c r="UBM98"/>
  <c r="UBG98"/>
  <c r="UBF98"/>
  <c r="UBE98"/>
  <c r="UBD98"/>
  <c r="UBC98"/>
  <c r="UBB98"/>
  <c r="UBA98"/>
  <c r="UAZ98"/>
  <c r="UAW98"/>
  <c r="UAQ98"/>
  <c r="UAP98"/>
  <c r="UAO98"/>
  <c r="UAN98"/>
  <c r="UAM98"/>
  <c r="UAL98"/>
  <c r="UAK98"/>
  <c r="UAJ98"/>
  <c r="UAG98"/>
  <c r="UAA98"/>
  <c r="TZZ98"/>
  <c r="TZY98"/>
  <c r="TZX98"/>
  <c r="TZW98"/>
  <c r="TZV98"/>
  <c r="TZU98"/>
  <c r="TZT98"/>
  <c r="TZQ98"/>
  <c r="TZK98"/>
  <c r="TZJ98"/>
  <c r="TZI98"/>
  <c r="TZH98"/>
  <c r="TZG98"/>
  <c r="TZF98"/>
  <c r="TZE98"/>
  <c r="TZD98"/>
  <c r="TZA98"/>
  <c r="TYU98"/>
  <c r="TYT98"/>
  <c r="TYS98"/>
  <c r="TYR98"/>
  <c r="TYQ98"/>
  <c r="TYP98"/>
  <c r="TYO98"/>
  <c r="TYN98"/>
  <c r="TYK98"/>
  <c r="TYE98"/>
  <c r="TYD98"/>
  <c r="TYC98"/>
  <c r="TYB98"/>
  <c r="TYA98"/>
  <c r="TXZ98"/>
  <c r="TXY98"/>
  <c r="TXX98"/>
  <c r="TXU98"/>
  <c r="TXO98"/>
  <c r="TXN98"/>
  <c r="TXM98"/>
  <c r="TXL98"/>
  <c r="TXK98"/>
  <c r="TXJ98"/>
  <c r="TXI98"/>
  <c r="TXH98"/>
  <c r="TXE98"/>
  <c r="TWY98"/>
  <c r="TWX98"/>
  <c r="TWW98"/>
  <c r="TWV98"/>
  <c r="TWU98"/>
  <c r="TWT98"/>
  <c r="TWS98"/>
  <c r="TWR98"/>
  <c r="TWO98"/>
  <c r="TWI98"/>
  <c r="TWH98"/>
  <c r="TWG98"/>
  <c r="TWF98"/>
  <c r="TWE98"/>
  <c r="TWD98"/>
  <c r="TWC98"/>
  <c r="TWB98"/>
  <c r="TVY98"/>
  <c r="TVS98"/>
  <c r="TVR98"/>
  <c r="TVQ98"/>
  <c r="TVP98"/>
  <c r="TVO98"/>
  <c r="TVN98"/>
  <c r="TVM98"/>
  <c r="TVL98"/>
  <c r="TVI98"/>
  <c r="TVC98"/>
  <c r="TVB98"/>
  <c r="TVA98"/>
  <c r="TUZ98"/>
  <c r="TUY98"/>
  <c r="TUX98"/>
  <c r="TUW98"/>
  <c r="TUV98"/>
  <c r="TUS98"/>
  <c r="TUM98"/>
  <c r="TUL98"/>
  <c r="TUK98"/>
  <c r="TUJ98"/>
  <c r="TUI98"/>
  <c r="TUH98"/>
  <c r="TUG98"/>
  <c r="TUF98"/>
  <c r="TUC98"/>
  <c r="TTW98"/>
  <c r="TTV98"/>
  <c r="TTU98"/>
  <c r="TTT98"/>
  <c r="TTS98"/>
  <c r="TTR98"/>
  <c r="TTQ98"/>
  <c r="TTP98"/>
  <c r="TTM98"/>
  <c r="TTG98"/>
  <c r="TTF98"/>
  <c r="TTE98"/>
  <c r="TTD98"/>
  <c r="TTC98"/>
  <c r="TTB98"/>
  <c r="TTA98"/>
  <c r="TSZ98"/>
  <c r="TSW98"/>
  <c r="TSQ98"/>
  <c r="TSP98"/>
  <c r="TSO98"/>
  <c r="TSN98"/>
  <c r="TSM98"/>
  <c r="TSL98"/>
  <c r="TSK98"/>
  <c r="TSJ98"/>
  <c r="TSG98"/>
  <c r="TSA98"/>
  <c r="TRZ98"/>
  <c r="TRY98"/>
  <c r="TRX98"/>
  <c r="TRW98"/>
  <c r="TRV98"/>
  <c r="TRU98"/>
  <c r="TRT98"/>
  <c r="TRQ98"/>
  <c r="TRK98"/>
  <c r="TRJ98"/>
  <c r="TRI98"/>
  <c r="TRH98"/>
  <c r="TRG98"/>
  <c r="TRF98"/>
  <c r="TRE98"/>
  <c r="TRD98"/>
  <c r="TRA98"/>
  <c r="TQU98"/>
  <c r="TQT98"/>
  <c r="TQS98"/>
  <c r="TQR98"/>
  <c r="TQQ98"/>
  <c r="TQP98"/>
  <c r="TQO98"/>
  <c r="TQN98"/>
  <c r="TQK98"/>
  <c r="TQE98"/>
  <c r="TQD98"/>
  <c r="TQC98"/>
  <c r="TQB98"/>
  <c r="TQA98"/>
  <c r="TPZ98"/>
  <c r="TPY98"/>
  <c r="TPX98"/>
  <c r="TPU98"/>
  <c r="TPO98"/>
  <c r="TPN98"/>
  <c r="TPM98"/>
  <c r="TPL98"/>
  <c r="TPK98"/>
  <c r="TPJ98"/>
  <c r="TPI98"/>
  <c r="TPH98"/>
  <c r="TPE98"/>
  <c r="TOY98"/>
  <c r="TOX98"/>
  <c r="TOW98"/>
  <c r="TOV98"/>
  <c r="TOU98"/>
  <c r="TOT98"/>
  <c r="TOS98"/>
  <c r="TOR98"/>
  <c r="TOO98"/>
  <c r="TOI98"/>
  <c r="TOH98"/>
  <c r="TOG98"/>
  <c r="TOF98"/>
  <c r="TOE98"/>
  <c r="TOD98"/>
  <c r="TOC98"/>
  <c r="TOB98"/>
  <c r="TNY98"/>
  <c r="TNS98"/>
  <c r="TNR98"/>
  <c r="TNQ98"/>
  <c r="TNP98"/>
  <c r="TNO98"/>
  <c r="TNN98"/>
  <c r="TNM98"/>
  <c r="TNL98"/>
  <c r="TNI98"/>
  <c r="TNC98"/>
  <c r="TNB98"/>
  <c r="TNA98"/>
  <c r="TMZ98"/>
  <c r="TMY98"/>
  <c r="TMX98"/>
  <c r="TMW98"/>
  <c r="TMV98"/>
  <c r="TMS98"/>
  <c r="TMM98"/>
  <c r="TML98"/>
  <c r="TMK98"/>
  <c r="TMJ98"/>
  <c r="TMI98"/>
  <c r="TMH98"/>
  <c r="TMG98"/>
  <c r="TMF98"/>
  <c r="TMC98"/>
  <c r="TLW98"/>
  <c r="TLV98"/>
  <c r="TLU98"/>
  <c r="TLT98"/>
  <c r="TLS98"/>
  <c r="TLR98"/>
  <c r="TLQ98"/>
  <c r="TLP98"/>
  <c r="TLM98"/>
  <c r="TLG98"/>
  <c r="TLF98"/>
  <c r="TLE98"/>
  <c r="TLD98"/>
  <c r="TLC98"/>
  <c r="TLB98"/>
  <c r="TLA98"/>
  <c r="TKZ98"/>
  <c r="TKW98"/>
  <c r="TKQ98"/>
  <c r="TKP98"/>
  <c r="TKO98"/>
  <c r="TKN98"/>
  <c r="TKM98"/>
  <c r="TKL98"/>
  <c r="TKK98"/>
  <c r="TKJ98"/>
  <c r="TKG98"/>
  <c r="TKA98"/>
  <c r="TJZ98"/>
  <c r="TJY98"/>
  <c r="TJX98"/>
  <c r="TJW98"/>
  <c r="TJV98"/>
  <c r="TJU98"/>
  <c r="TJT98"/>
  <c r="TJQ98"/>
  <c r="TJK98"/>
  <c r="TJJ98"/>
  <c r="TJI98"/>
  <c r="TJH98"/>
  <c r="TJG98"/>
  <c r="TJF98"/>
  <c r="TJE98"/>
  <c r="TJD98"/>
  <c r="TJA98"/>
  <c r="TIU98"/>
  <c r="TIT98"/>
  <c r="TIS98"/>
  <c r="TIR98"/>
  <c r="TIQ98"/>
  <c r="TIP98"/>
  <c r="TIO98"/>
  <c r="TIN98"/>
  <c r="TIK98"/>
  <c r="TIE98"/>
  <c r="TID98"/>
  <c r="TIC98"/>
  <c r="TIB98"/>
  <c r="TIA98"/>
  <c r="THZ98"/>
  <c r="THY98"/>
  <c r="THX98"/>
  <c r="THU98"/>
  <c r="THO98"/>
  <c r="THN98"/>
  <c r="THM98"/>
  <c r="THL98"/>
  <c r="THK98"/>
  <c r="THJ98"/>
  <c r="THI98"/>
  <c r="THH98"/>
  <c r="THE98"/>
  <c r="TGY98"/>
  <c r="TGX98"/>
  <c r="TGW98"/>
  <c r="TGV98"/>
  <c r="TGU98"/>
  <c r="TGT98"/>
  <c r="TGS98"/>
  <c r="TGR98"/>
  <c r="TGO98"/>
  <c r="TGI98"/>
  <c r="TGH98"/>
  <c r="TGG98"/>
  <c r="TGF98"/>
  <c r="TGE98"/>
  <c r="TGD98"/>
  <c r="TGC98"/>
  <c r="TGB98"/>
  <c r="TFY98"/>
  <c r="TFS98"/>
  <c r="TFR98"/>
  <c r="TFQ98"/>
  <c r="TFP98"/>
  <c r="TFO98"/>
  <c r="TFN98"/>
  <c r="TFM98"/>
  <c r="TFL98"/>
  <c r="TFI98"/>
  <c r="TFC98"/>
  <c r="TFB98"/>
  <c r="TFA98"/>
  <c r="TEZ98"/>
  <c r="TEY98"/>
  <c r="TEX98"/>
  <c r="TEW98"/>
  <c r="TEV98"/>
  <c r="TES98"/>
  <c r="TEM98"/>
  <c r="TEL98"/>
  <c r="TEK98"/>
  <c r="TEJ98"/>
  <c r="TEI98"/>
  <c r="TEH98"/>
  <c r="TEG98"/>
  <c r="TEF98"/>
  <c r="TEC98"/>
  <c r="TDW98"/>
  <c r="TDV98"/>
  <c r="TDU98"/>
  <c r="TDT98"/>
  <c r="TDS98"/>
  <c r="TDR98"/>
  <c r="TDQ98"/>
  <c r="TDP98"/>
  <c r="TDM98"/>
  <c r="TDG98"/>
  <c r="TDF98"/>
  <c r="TDE98"/>
  <c r="TDD98"/>
  <c r="TDC98"/>
  <c r="TDB98"/>
  <c r="TDA98"/>
  <c r="TCZ98"/>
  <c r="TCW98"/>
  <c r="TCQ98"/>
  <c r="TCP98"/>
  <c r="TCO98"/>
  <c r="TCN98"/>
  <c r="TCM98"/>
  <c r="TCL98"/>
  <c r="TCK98"/>
  <c r="TCJ98"/>
  <c r="TCG98"/>
  <c r="TCA98"/>
  <c r="TBZ98"/>
  <c r="TBY98"/>
  <c r="TBX98"/>
  <c r="TBW98"/>
  <c r="TBV98"/>
  <c r="TBU98"/>
  <c r="TBT98"/>
  <c r="TBQ98"/>
  <c r="TBK98"/>
  <c r="TBJ98"/>
  <c r="TBI98"/>
  <c r="TBH98"/>
  <c r="TBG98"/>
  <c r="TBF98"/>
  <c r="TBE98"/>
  <c r="TBD98"/>
  <c r="TBA98"/>
  <c r="TAU98"/>
  <c r="TAT98"/>
  <c r="TAS98"/>
  <c r="TAR98"/>
  <c r="TAQ98"/>
  <c r="TAP98"/>
  <c r="TAO98"/>
  <c r="TAN98"/>
  <c r="TAK98"/>
  <c r="TAE98"/>
  <c r="TAD98"/>
  <c r="TAC98"/>
  <c r="TAB98"/>
  <c r="TAA98"/>
  <c r="SZZ98"/>
  <c r="SZY98"/>
  <c r="SZX98"/>
  <c r="SZU98"/>
  <c r="SZO98"/>
  <c r="SZN98"/>
  <c r="SZM98"/>
  <c r="SZL98"/>
  <c r="SZK98"/>
  <c r="SZJ98"/>
  <c r="SZI98"/>
  <c r="SZH98"/>
  <c r="SZE98"/>
  <c r="SYY98"/>
  <c r="SYX98"/>
  <c r="SYW98"/>
  <c r="SYV98"/>
  <c r="SYU98"/>
  <c r="SYT98"/>
  <c r="SYS98"/>
  <c r="SYR98"/>
  <c r="SYO98"/>
  <c r="SYI98"/>
  <c r="SYH98"/>
  <c r="SYG98"/>
  <c r="SYF98"/>
  <c r="SYE98"/>
  <c r="SYD98"/>
  <c r="SYC98"/>
  <c r="SYB98"/>
  <c r="SXY98"/>
  <c r="SXS98"/>
  <c r="SXR98"/>
  <c r="SXQ98"/>
  <c r="SXP98"/>
  <c r="SXO98"/>
  <c r="SXN98"/>
  <c r="SXM98"/>
  <c r="SXL98"/>
  <c r="SXI98"/>
  <c r="SXC98"/>
  <c r="SXB98"/>
  <c r="SXA98"/>
  <c r="SWZ98"/>
  <c r="SWY98"/>
  <c r="SWX98"/>
  <c r="SWW98"/>
  <c r="SWV98"/>
  <c r="SWS98"/>
  <c r="SWM98"/>
  <c r="SWL98"/>
  <c r="SWK98"/>
  <c r="SWJ98"/>
  <c r="SWI98"/>
  <c r="SWH98"/>
  <c r="SWG98"/>
  <c r="SWF98"/>
  <c r="SWC98"/>
  <c r="SVW98"/>
  <c r="SVV98"/>
  <c r="SVU98"/>
  <c r="SVT98"/>
  <c r="SVS98"/>
  <c r="SVR98"/>
  <c r="SVQ98"/>
  <c r="SVP98"/>
  <c r="SVM98"/>
  <c r="SVG98"/>
  <c r="SVF98"/>
  <c r="SVE98"/>
  <c r="SVD98"/>
  <c r="SVC98"/>
  <c r="SVB98"/>
  <c r="SVA98"/>
  <c r="SUZ98"/>
  <c r="SUW98"/>
  <c r="SUQ98"/>
  <c r="SUP98"/>
  <c r="SUO98"/>
  <c r="SUN98"/>
  <c r="SUM98"/>
  <c r="SUL98"/>
  <c r="SUK98"/>
  <c r="SUJ98"/>
  <c r="SUG98"/>
  <c r="SUA98"/>
  <c r="STZ98"/>
  <c r="STY98"/>
  <c r="STX98"/>
  <c r="STW98"/>
  <c r="STV98"/>
  <c r="STU98"/>
  <c r="STT98"/>
  <c r="STQ98"/>
  <c r="STK98"/>
  <c r="STJ98"/>
  <c r="STI98"/>
  <c r="STH98"/>
  <c r="STG98"/>
  <c r="STF98"/>
  <c r="STE98"/>
  <c r="STD98"/>
  <c r="STA98"/>
  <c r="SSU98"/>
  <c r="SST98"/>
  <c r="SSS98"/>
  <c r="SSR98"/>
  <c r="SSQ98"/>
  <c r="SSP98"/>
  <c r="SSO98"/>
  <c r="SSN98"/>
  <c r="SSK98"/>
  <c r="SSE98"/>
  <c r="SSD98"/>
  <c r="SSC98"/>
  <c r="SSB98"/>
  <c r="SSA98"/>
  <c r="SRZ98"/>
  <c r="SRY98"/>
  <c r="SRX98"/>
  <c r="SRU98"/>
  <c r="SRO98"/>
  <c r="SRN98"/>
  <c r="SRM98"/>
  <c r="SRL98"/>
  <c r="SRK98"/>
  <c r="SRJ98"/>
  <c r="SRI98"/>
  <c r="SRH98"/>
  <c r="SRE98"/>
  <c r="SQY98"/>
  <c r="SQX98"/>
  <c r="SQW98"/>
  <c r="SQV98"/>
  <c r="SQU98"/>
  <c r="SQT98"/>
  <c r="SQS98"/>
  <c r="SQR98"/>
  <c r="SQO98"/>
  <c r="SQI98"/>
  <c r="SQH98"/>
  <c r="SQG98"/>
  <c r="SQF98"/>
  <c r="SQE98"/>
  <c r="SQD98"/>
  <c r="SQC98"/>
  <c r="SQB98"/>
  <c r="SPY98"/>
  <c r="SPS98"/>
  <c r="SPR98"/>
  <c r="SPQ98"/>
  <c r="SPP98"/>
  <c r="SPO98"/>
  <c r="SPN98"/>
  <c r="SPM98"/>
  <c r="SPL98"/>
  <c r="SPI98"/>
  <c r="SPC98"/>
  <c r="SPB98"/>
  <c r="SPA98"/>
  <c r="SOZ98"/>
  <c r="SOY98"/>
  <c r="SOX98"/>
  <c r="SOW98"/>
  <c r="SOV98"/>
  <c r="SOS98"/>
  <c r="SOM98"/>
  <c r="SOL98"/>
  <c r="SOK98"/>
  <c r="SOJ98"/>
  <c r="SOI98"/>
  <c r="SOH98"/>
  <c r="SOG98"/>
  <c r="SOF98"/>
  <c r="SOC98"/>
  <c r="SNW98"/>
  <c r="SNV98"/>
  <c r="SNU98"/>
  <c r="SNT98"/>
  <c r="SNS98"/>
  <c r="SNR98"/>
  <c r="SNQ98"/>
  <c r="SNP98"/>
  <c r="SNM98"/>
  <c r="SNG98"/>
  <c r="SNF98"/>
  <c r="SNE98"/>
  <c r="SND98"/>
  <c r="SNC98"/>
  <c r="SNB98"/>
  <c r="SNA98"/>
  <c r="SMZ98"/>
  <c r="SMW98"/>
  <c r="SMQ98"/>
  <c r="SMP98"/>
  <c r="SMO98"/>
  <c r="SMN98"/>
  <c r="SMM98"/>
  <c r="SML98"/>
  <c r="SMK98"/>
  <c r="SMJ98"/>
  <c r="SMG98"/>
  <c r="SMA98"/>
  <c r="SLZ98"/>
  <c r="SLY98"/>
  <c r="SLX98"/>
  <c r="SLW98"/>
  <c r="SLV98"/>
  <c r="SLU98"/>
  <c r="SLT98"/>
  <c r="SLQ98"/>
  <c r="SLK98"/>
  <c r="SLJ98"/>
  <c r="SLI98"/>
  <c r="SLH98"/>
  <c r="SLG98"/>
  <c r="SLF98"/>
  <c r="SLE98"/>
  <c r="SLD98"/>
  <c r="SLA98"/>
  <c r="SKU98"/>
  <c r="SKT98"/>
  <c r="SKS98"/>
  <c r="SKR98"/>
  <c r="SKQ98"/>
  <c r="SKP98"/>
  <c r="SKO98"/>
  <c r="SKN98"/>
  <c r="SKK98"/>
  <c r="SKE98"/>
  <c r="SKD98"/>
  <c r="SKC98"/>
  <c r="SKB98"/>
  <c r="SKA98"/>
  <c r="SJZ98"/>
  <c r="SJY98"/>
  <c r="SJX98"/>
  <c r="SJU98"/>
  <c r="SJO98"/>
  <c r="SJN98"/>
  <c r="SJM98"/>
  <c r="SJL98"/>
  <c r="SJK98"/>
  <c r="SJJ98"/>
  <c r="SJI98"/>
  <c r="SJH98"/>
  <c r="SJE98"/>
  <c r="SIY98"/>
  <c r="SIX98"/>
  <c r="SIW98"/>
  <c r="SIV98"/>
  <c r="SIU98"/>
  <c r="SIT98"/>
  <c r="SIS98"/>
  <c r="SIR98"/>
  <c r="SIO98"/>
  <c r="SII98"/>
  <c r="SIH98"/>
  <c r="SIG98"/>
  <c r="SIF98"/>
  <c r="SIE98"/>
  <c r="SID98"/>
  <c r="SIC98"/>
  <c r="SIB98"/>
  <c r="SHY98"/>
  <c r="SHS98"/>
  <c r="SHR98"/>
  <c r="SHQ98"/>
  <c r="SHP98"/>
  <c r="SHO98"/>
  <c r="SHN98"/>
  <c r="SHM98"/>
  <c r="SHL98"/>
  <c r="SHI98"/>
  <c r="SHC98"/>
  <c r="SHB98"/>
  <c r="SHA98"/>
  <c r="SGZ98"/>
  <c r="SGY98"/>
  <c r="SGX98"/>
  <c r="SGW98"/>
  <c r="SGV98"/>
  <c r="SGS98"/>
  <c r="SGM98"/>
  <c r="SGL98"/>
  <c r="SGK98"/>
  <c r="SGJ98"/>
  <c r="SGI98"/>
  <c r="SGH98"/>
  <c r="SGG98"/>
  <c r="SGF98"/>
  <c r="SGC98"/>
  <c r="SFW98"/>
  <c r="SFV98"/>
  <c r="SFU98"/>
  <c r="SFT98"/>
  <c r="SFS98"/>
  <c r="SFR98"/>
  <c r="SFQ98"/>
  <c r="SFP98"/>
  <c r="SFM98"/>
  <c r="SFG98"/>
  <c r="SFF98"/>
  <c r="SFE98"/>
  <c r="SFD98"/>
  <c r="SFC98"/>
  <c r="SFB98"/>
  <c r="SFA98"/>
  <c r="SEZ98"/>
  <c r="SEW98"/>
  <c r="SEQ98"/>
  <c r="SEP98"/>
  <c r="SEO98"/>
  <c r="SEN98"/>
  <c r="SEM98"/>
  <c r="SEL98"/>
  <c r="SEK98"/>
  <c r="SEJ98"/>
  <c r="SEG98"/>
  <c r="SEA98"/>
  <c r="SDZ98"/>
  <c r="SDY98"/>
  <c r="SDX98"/>
  <c r="SDW98"/>
  <c r="SDV98"/>
  <c r="SDU98"/>
  <c r="SDT98"/>
  <c r="SDQ98"/>
  <c r="SDK98"/>
  <c r="SDJ98"/>
  <c r="SDI98"/>
  <c r="SDH98"/>
  <c r="SDG98"/>
  <c r="SDF98"/>
  <c r="SDE98"/>
  <c r="SDD98"/>
  <c r="SDA98"/>
  <c r="SCU98"/>
  <c r="SCT98"/>
  <c r="SCS98"/>
  <c r="SCR98"/>
  <c r="SCQ98"/>
  <c r="SCP98"/>
  <c r="SCO98"/>
  <c r="SCN98"/>
  <c r="SCK98"/>
  <c r="SCE98"/>
  <c r="SCD98"/>
  <c r="SCC98"/>
  <c r="SCB98"/>
  <c r="SCA98"/>
  <c r="SBZ98"/>
  <c r="SBY98"/>
  <c r="SBX98"/>
  <c r="SBU98"/>
  <c r="SBO98"/>
  <c r="SBN98"/>
  <c r="SBM98"/>
  <c r="SBL98"/>
  <c r="SBK98"/>
  <c r="SBJ98"/>
  <c r="SBI98"/>
  <c r="SBH98"/>
  <c r="SBE98"/>
  <c r="SAY98"/>
  <c r="SAX98"/>
  <c r="SAW98"/>
  <c r="SAV98"/>
  <c r="SAU98"/>
  <c r="SAT98"/>
  <c r="SAS98"/>
  <c r="SAR98"/>
  <c r="SAO98"/>
  <c r="SAI98"/>
  <c r="SAH98"/>
  <c r="SAG98"/>
  <c r="SAF98"/>
  <c r="SAE98"/>
  <c r="SAD98"/>
  <c r="SAC98"/>
  <c r="SAB98"/>
  <c r="RZY98"/>
  <c r="RZS98"/>
  <c r="RZR98"/>
  <c r="RZQ98"/>
  <c r="RZP98"/>
  <c r="RZO98"/>
  <c r="RZN98"/>
  <c r="RZM98"/>
  <c r="RZL98"/>
  <c r="RZI98"/>
  <c r="RZC98"/>
  <c r="RZB98"/>
  <c r="RZA98"/>
  <c r="RYZ98"/>
  <c r="RYY98"/>
  <c r="RYX98"/>
  <c r="RYW98"/>
  <c r="RYV98"/>
  <c r="RYS98"/>
  <c r="RYM98"/>
  <c r="RYL98"/>
  <c r="RYK98"/>
  <c r="RYJ98"/>
  <c r="RYI98"/>
  <c r="RYH98"/>
  <c r="RYG98"/>
  <c r="RYF98"/>
  <c r="RYC98"/>
  <c r="RXW98"/>
  <c r="RXV98"/>
  <c r="RXU98"/>
  <c r="RXT98"/>
  <c r="RXS98"/>
  <c r="RXR98"/>
  <c r="RXQ98"/>
  <c r="RXP98"/>
  <c r="RXM98"/>
  <c r="RXG98"/>
  <c r="RXF98"/>
  <c r="RXE98"/>
  <c r="RXD98"/>
  <c r="RXC98"/>
  <c r="RXB98"/>
  <c r="RXA98"/>
  <c r="RWZ98"/>
  <c r="RWW98"/>
  <c r="RWQ98"/>
  <c r="RWP98"/>
  <c r="RWO98"/>
  <c r="RWN98"/>
  <c r="RWM98"/>
  <c r="RWL98"/>
  <c r="RWK98"/>
  <c r="RWJ98"/>
  <c r="RWG98"/>
  <c r="RWA98"/>
  <c r="RVZ98"/>
  <c r="RVY98"/>
  <c r="RVX98"/>
  <c r="RVW98"/>
  <c r="RVV98"/>
  <c r="RVU98"/>
  <c r="RVT98"/>
  <c r="RVQ98"/>
  <c r="RVK98"/>
  <c r="RVJ98"/>
  <c r="RVI98"/>
  <c r="RVH98"/>
  <c r="RVG98"/>
  <c r="RVF98"/>
  <c r="RVE98"/>
  <c r="RVD98"/>
  <c r="RVA98"/>
  <c r="RUU98"/>
  <c r="RUT98"/>
  <c r="RUS98"/>
  <c r="RUR98"/>
  <c r="RUQ98"/>
  <c r="RUP98"/>
  <c r="RUO98"/>
  <c r="RUN98"/>
  <c r="RUK98"/>
  <c r="RUE98"/>
  <c r="RUD98"/>
  <c r="RUC98"/>
  <c r="RUB98"/>
  <c r="RUA98"/>
  <c r="RTZ98"/>
  <c r="RTY98"/>
  <c r="RTX98"/>
  <c r="RTU98"/>
  <c r="RTO98"/>
  <c r="RTN98"/>
  <c r="RTM98"/>
  <c r="RTL98"/>
  <c r="RTK98"/>
  <c r="RTJ98"/>
  <c r="RTI98"/>
  <c r="RTH98"/>
  <c r="RTE98"/>
  <c r="RSY98"/>
  <c r="RSX98"/>
  <c r="RSW98"/>
  <c r="RSV98"/>
  <c r="RSU98"/>
  <c r="RST98"/>
  <c r="RSS98"/>
  <c r="RSR98"/>
  <c r="RSO98"/>
  <c r="RSI98"/>
  <c r="RSH98"/>
  <c r="RSG98"/>
  <c r="RSF98"/>
  <c r="RSE98"/>
  <c r="RSD98"/>
  <c r="RSC98"/>
  <c r="RSB98"/>
  <c r="RRY98"/>
  <c r="RRS98"/>
  <c r="RRR98"/>
  <c r="RRQ98"/>
  <c r="RRP98"/>
  <c r="RRO98"/>
  <c r="RRN98"/>
  <c r="RRM98"/>
  <c r="RRL98"/>
  <c r="RRI98"/>
  <c r="RRC98"/>
  <c r="RRB98"/>
  <c r="RRA98"/>
  <c r="RQZ98"/>
  <c r="RQY98"/>
  <c r="RQX98"/>
  <c r="RQW98"/>
  <c r="RQV98"/>
  <c r="RQS98"/>
  <c r="RQM98"/>
  <c r="RQL98"/>
  <c r="RQK98"/>
  <c r="RQJ98"/>
  <c r="RQI98"/>
  <c r="RQH98"/>
  <c r="RQG98"/>
  <c r="RQF98"/>
  <c r="RQC98"/>
  <c r="RPW98"/>
  <c r="RPV98"/>
  <c r="RPU98"/>
  <c r="RPT98"/>
  <c r="RPS98"/>
  <c r="RPR98"/>
  <c r="RPQ98"/>
  <c r="RPP98"/>
  <c r="RPM98"/>
  <c r="RPG98"/>
  <c r="RPF98"/>
  <c r="RPE98"/>
  <c r="RPD98"/>
  <c r="RPC98"/>
  <c r="RPB98"/>
  <c r="RPA98"/>
  <c r="ROZ98"/>
  <c r="ROW98"/>
  <c r="ROQ98"/>
  <c r="ROP98"/>
  <c r="ROO98"/>
  <c r="RON98"/>
  <c r="ROM98"/>
  <c r="ROL98"/>
  <c r="ROK98"/>
  <c r="ROJ98"/>
  <c r="ROG98"/>
  <c r="ROA98"/>
  <c r="RNZ98"/>
  <c r="RNY98"/>
  <c r="RNX98"/>
  <c r="RNW98"/>
  <c r="RNV98"/>
  <c r="RNU98"/>
  <c r="RNT98"/>
  <c r="RNQ98"/>
  <c r="RNK98"/>
  <c r="RNJ98"/>
  <c r="RNI98"/>
  <c r="RNH98"/>
  <c r="RNG98"/>
  <c r="RNF98"/>
  <c r="RNE98"/>
  <c r="RND98"/>
  <c r="RNA98"/>
  <c r="RMU98"/>
  <c r="RMT98"/>
  <c r="RMS98"/>
  <c r="RMR98"/>
  <c r="RMQ98"/>
  <c r="RMP98"/>
  <c r="RMO98"/>
  <c r="RMN98"/>
  <c r="RMK98"/>
  <c r="RME98"/>
  <c r="RMD98"/>
  <c r="RMC98"/>
  <c r="RMB98"/>
  <c r="RMA98"/>
  <c r="RLZ98"/>
  <c r="RLY98"/>
  <c r="RLX98"/>
  <c r="RLU98"/>
  <c r="RLO98"/>
  <c r="RLN98"/>
  <c r="RLM98"/>
  <c r="RLL98"/>
  <c r="RLK98"/>
  <c r="RLJ98"/>
  <c r="RLI98"/>
  <c r="RLH98"/>
  <c r="RLE98"/>
  <c r="RKY98"/>
  <c r="RKX98"/>
  <c r="RKW98"/>
  <c r="RKV98"/>
  <c r="RKU98"/>
  <c r="RKT98"/>
  <c r="RKS98"/>
  <c r="RKR98"/>
  <c r="RKO98"/>
  <c r="RKI98"/>
  <c r="RKH98"/>
  <c r="RKG98"/>
  <c r="RKF98"/>
  <c r="RKE98"/>
  <c r="RKD98"/>
  <c r="RKC98"/>
  <c r="RKB98"/>
  <c r="RJY98"/>
  <c r="RJS98"/>
  <c r="RJR98"/>
  <c r="RJQ98"/>
  <c r="RJP98"/>
  <c r="RJO98"/>
  <c r="RJN98"/>
  <c r="RJM98"/>
  <c r="RJL98"/>
  <c r="RJI98"/>
  <c r="RJC98"/>
  <c r="RJB98"/>
  <c r="RJA98"/>
  <c r="RIZ98"/>
  <c r="RIY98"/>
  <c r="RIX98"/>
  <c r="RIW98"/>
  <c r="RIV98"/>
  <c r="RIS98"/>
  <c r="RIM98"/>
  <c r="RIL98"/>
  <c r="RIK98"/>
  <c r="RIJ98"/>
  <c r="RII98"/>
  <c r="RIH98"/>
  <c r="RIG98"/>
  <c r="RIF98"/>
  <c r="RIC98"/>
  <c r="RHW98"/>
  <c r="RHV98"/>
  <c r="RHU98"/>
  <c r="RHT98"/>
  <c r="RHS98"/>
  <c r="RHR98"/>
  <c r="RHQ98"/>
  <c r="RHP98"/>
  <c r="RHM98"/>
  <c r="RHG98"/>
  <c r="RHF98"/>
  <c r="RHE98"/>
  <c r="RHD98"/>
  <c r="RHC98"/>
  <c r="RHB98"/>
  <c r="RHA98"/>
  <c r="RGZ98"/>
  <c r="RGW98"/>
  <c r="RGQ98"/>
  <c r="RGP98"/>
  <c r="RGO98"/>
  <c r="RGN98"/>
  <c r="RGM98"/>
  <c r="RGL98"/>
  <c r="RGK98"/>
  <c r="RGJ98"/>
  <c r="RGG98"/>
  <c r="RGA98"/>
  <c r="RFZ98"/>
  <c r="RFY98"/>
  <c r="RFX98"/>
  <c r="RFW98"/>
  <c r="RFV98"/>
  <c r="RFU98"/>
  <c r="RFT98"/>
  <c r="RFQ98"/>
  <c r="RFK98"/>
  <c r="RFJ98"/>
  <c r="RFI98"/>
  <c r="RFH98"/>
  <c r="RFG98"/>
  <c r="RFF98"/>
  <c r="RFE98"/>
  <c r="RFD98"/>
  <c r="RFA98"/>
  <c r="REU98"/>
  <c r="RET98"/>
  <c r="RES98"/>
  <c r="RER98"/>
  <c r="REQ98"/>
  <c r="REP98"/>
  <c r="REO98"/>
  <c r="REN98"/>
  <c r="REK98"/>
  <c r="REE98"/>
  <c r="RED98"/>
  <c r="REC98"/>
  <c r="REB98"/>
  <c r="REA98"/>
  <c r="RDZ98"/>
  <c r="RDY98"/>
  <c r="RDX98"/>
  <c r="RDU98"/>
  <c r="RDO98"/>
  <c r="RDN98"/>
  <c r="RDM98"/>
  <c r="RDL98"/>
  <c r="RDK98"/>
  <c r="RDJ98"/>
  <c r="RDI98"/>
  <c r="RDH98"/>
  <c r="RDE98"/>
  <c r="RCY98"/>
  <c r="RCX98"/>
  <c r="RCW98"/>
  <c r="RCV98"/>
  <c r="RCU98"/>
  <c r="RCT98"/>
  <c r="RCS98"/>
  <c r="RCR98"/>
  <c r="RCO98"/>
  <c r="RCI98"/>
  <c r="RCH98"/>
  <c r="RCG98"/>
  <c r="RCF98"/>
  <c r="RCE98"/>
  <c r="RCD98"/>
  <c r="RCC98"/>
  <c r="RCB98"/>
  <c r="RBY98"/>
  <c r="RBS98"/>
  <c r="RBR98"/>
  <c r="RBQ98"/>
  <c r="RBP98"/>
  <c r="RBO98"/>
  <c r="RBN98"/>
  <c r="RBM98"/>
  <c r="RBL98"/>
  <c r="RBI98"/>
  <c r="RBC98"/>
  <c r="RBB98"/>
  <c r="RBA98"/>
  <c r="RAZ98"/>
  <c r="RAY98"/>
  <c r="RAX98"/>
  <c r="RAW98"/>
  <c r="RAV98"/>
  <c r="RAS98"/>
  <c r="RAM98"/>
  <c r="RAL98"/>
  <c r="RAK98"/>
  <c r="RAJ98"/>
  <c r="RAI98"/>
  <c r="RAH98"/>
  <c r="RAG98"/>
  <c r="RAF98"/>
  <c r="RAC98"/>
  <c r="QZW98"/>
  <c r="QZV98"/>
  <c r="QZU98"/>
  <c r="QZT98"/>
  <c r="QZS98"/>
  <c r="QZR98"/>
  <c r="QZQ98"/>
  <c r="QZP98"/>
  <c r="QZM98"/>
  <c r="QZG98"/>
  <c r="QZF98"/>
  <c r="QZE98"/>
  <c r="QZD98"/>
  <c r="QZC98"/>
  <c r="QZB98"/>
  <c r="QZA98"/>
  <c r="QYZ98"/>
  <c r="QYW98"/>
  <c r="QYQ98"/>
  <c r="QYP98"/>
  <c r="QYO98"/>
  <c r="QYN98"/>
  <c r="QYM98"/>
  <c r="QYL98"/>
  <c r="QYK98"/>
  <c r="QYJ98"/>
  <c r="QYG98"/>
  <c r="QYA98"/>
  <c r="QXZ98"/>
  <c r="QXY98"/>
  <c r="QXX98"/>
  <c r="QXW98"/>
  <c r="QXV98"/>
  <c r="QXU98"/>
  <c r="QXT98"/>
  <c r="QXQ98"/>
  <c r="QXK98"/>
  <c r="QXJ98"/>
  <c r="QXI98"/>
  <c r="QXH98"/>
  <c r="QXG98"/>
  <c r="QXF98"/>
  <c r="QXE98"/>
  <c r="QXD98"/>
  <c r="QXA98"/>
  <c r="QWU98"/>
  <c r="QWT98"/>
  <c r="QWS98"/>
  <c r="QWR98"/>
  <c r="QWQ98"/>
  <c r="QWP98"/>
  <c r="QWO98"/>
  <c r="QWN98"/>
  <c r="QWK98"/>
  <c r="QWE98"/>
  <c r="QWD98"/>
  <c r="QWC98"/>
  <c r="QWB98"/>
  <c r="QWA98"/>
  <c r="QVZ98"/>
  <c r="QVY98"/>
  <c r="QVX98"/>
  <c r="QVU98"/>
  <c r="QVO98"/>
  <c r="QVN98"/>
  <c r="QVM98"/>
  <c r="QVL98"/>
  <c r="QVK98"/>
  <c r="QVJ98"/>
  <c r="QVI98"/>
  <c r="QVH98"/>
  <c r="QVE98"/>
  <c r="QUY98"/>
  <c r="QUX98"/>
  <c r="QUW98"/>
  <c r="QUV98"/>
  <c r="QUU98"/>
  <c r="QUT98"/>
  <c r="QUS98"/>
  <c r="QUR98"/>
  <c r="QUO98"/>
  <c r="QUI98"/>
  <c r="QUH98"/>
  <c r="QUG98"/>
  <c r="QUF98"/>
  <c r="QUE98"/>
  <c r="QUD98"/>
  <c r="QUC98"/>
  <c r="QUB98"/>
  <c r="QTY98"/>
  <c r="QTS98"/>
  <c r="QTR98"/>
  <c r="QTQ98"/>
  <c r="QTP98"/>
  <c r="QTO98"/>
  <c r="QTN98"/>
  <c r="QTM98"/>
  <c r="QTL98"/>
  <c r="QTI98"/>
  <c r="QTC98"/>
  <c r="QTB98"/>
  <c r="QTA98"/>
  <c r="QSZ98"/>
  <c r="QSY98"/>
  <c r="QSX98"/>
  <c r="QSW98"/>
  <c r="QSV98"/>
  <c r="QSS98"/>
  <c r="QSM98"/>
  <c r="QSL98"/>
  <c r="QSK98"/>
  <c r="QSJ98"/>
  <c r="QSI98"/>
  <c r="QSH98"/>
  <c r="QSG98"/>
  <c r="QSF98"/>
  <c r="QSC98"/>
  <c r="QRW98"/>
  <c r="QRV98"/>
  <c r="QRU98"/>
  <c r="QRT98"/>
  <c r="QRS98"/>
  <c r="QRR98"/>
  <c r="QRQ98"/>
  <c r="QRP98"/>
  <c r="QRM98"/>
  <c r="QRG98"/>
  <c r="QRF98"/>
  <c r="QRE98"/>
  <c r="QRD98"/>
  <c r="QRC98"/>
  <c r="QRB98"/>
  <c r="QRA98"/>
  <c r="QQZ98"/>
  <c r="QQW98"/>
  <c r="QQQ98"/>
  <c r="QQP98"/>
  <c r="QQO98"/>
  <c r="QQN98"/>
  <c r="QQM98"/>
  <c r="QQL98"/>
  <c r="QQK98"/>
  <c r="QQJ98"/>
  <c r="QQG98"/>
  <c r="QQA98"/>
  <c r="QPZ98"/>
  <c r="QPY98"/>
  <c r="QPX98"/>
  <c r="QPW98"/>
  <c r="QPV98"/>
  <c r="QPU98"/>
  <c r="QPT98"/>
  <c r="QPQ98"/>
  <c r="QPK98"/>
  <c r="QPJ98"/>
  <c r="QPI98"/>
  <c r="QPH98"/>
  <c r="QPG98"/>
  <c r="QPF98"/>
  <c r="QPE98"/>
  <c r="QPD98"/>
  <c r="QPA98"/>
  <c r="QOU98"/>
  <c r="QOT98"/>
  <c r="QOS98"/>
  <c r="QOR98"/>
  <c r="QOQ98"/>
  <c r="QOP98"/>
  <c r="QOO98"/>
  <c r="QON98"/>
  <c r="QOK98"/>
  <c r="QOE98"/>
  <c r="QOD98"/>
  <c r="QOC98"/>
  <c r="QOB98"/>
  <c r="QOA98"/>
  <c r="QNZ98"/>
  <c r="QNY98"/>
  <c r="QNX98"/>
  <c r="QNU98"/>
  <c r="QNO98"/>
  <c r="QNN98"/>
  <c r="QNM98"/>
  <c r="QNL98"/>
  <c r="QNK98"/>
  <c r="QNJ98"/>
  <c r="QNI98"/>
  <c r="QNH98"/>
  <c r="QNE98"/>
  <c r="QMY98"/>
  <c r="QMX98"/>
  <c r="QMW98"/>
  <c r="QMV98"/>
  <c r="QMU98"/>
  <c r="QMT98"/>
  <c r="QMS98"/>
  <c r="QMR98"/>
  <c r="QMO98"/>
  <c r="QMI98"/>
  <c r="QMH98"/>
  <c r="QMG98"/>
  <c r="QMF98"/>
  <c r="QME98"/>
  <c r="QMD98"/>
  <c r="QMC98"/>
  <c r="QMB98"/>
  <c r="QLY98"/>
  <c r="QLS98"/>
  <c r="QLR98"/>
  <c r="QLQ98"/>
  <c r="QLP98"/>
  <c r="QLO98"/>
  <c r="QLN98"/>
  <c r="QLM98"/>
  <c r="QLL98"/>
  <c r="QLI98"/>
  <c r="QLC98"/>
  <c r="QLB98"/>
  <c r="QLA98"/>
  <c r="QKZ98"/>
  <c r="QKY98"/>
  <c r="QKX98"/>
  <c r="QKW98"/>
  <c r="QKV98"/>
  <c r="QKS98"/>
  <c r="QKM98"/>
  <c r="QKL98"/>
  <c r="QKK98"/>
  <c r="QKJ98"/>
  <c r="QKI98"/>
  <c r="QKH98"/>
  <c r="QKG98"/>
  <c r="QKF98"/>
  <c r="QKC98"/>
  <c r="QJW98"/>
  <c r="QJV98"/>
  <c r="QJU98"/>
  <c r="QJT98"/>
  <c r="QJS98"/>
  <c r="QJR98"/>
  <c r="QJQ98"/>
  <c r="QJP98"/>
  <c r="QJM98"/>
  <c r="QJG98"/>
  <c r="QJF98"/>
  <c r="QJE98"/>
  <c r="QJD98"/>
  <c r="QJC98"/>
  <c r="QJB98"/>
  <c r="QJA98"/>
  <c r="QIZ98"/>
  <c r="QIW98"/>
  <c r="QIQ98"/>
  <c r="QIP98"/>
  <c r="QIO98"/>
  <c r="QIN98"/>
  <c r="QIM98"/>
  <c r="QIL98"/>
  <c r="QIK98"/>
  <c r="QIJ98"/>
  <c r="QIG98"/>
  <c r="QIA98"/>
  <c r="QHZ98"/>
  <c r="QHY98"/>
  <c r="QHX98"/>
  <c r="QHW98"/>
  <c r="QHV98"/>
  <c r="QHU98"/>
  <c r="QHT98"/>
  <c r="QHQ98"/>
  <c r="QHK98"/>
  <c r="QHJ98"/>
  <c r="QHI98"/>
  <c r="QHH98"/>
  <c r="QHG98"/>
  <c r="QHF98"/>
  <c r="QHE98"/>
  <c r="QHD98"/>
  <c r="QHA98"/>
  <c r="QGU98"/>
  <c r="QGT98"/>
  <c r="QGS98"/>
  <c r="QGR98"/>
  <c r="QGQ98"/>
  <c r="QGP98"/>
  <c r="QGO98"/>
  <c r="QGN98"/>
  <c r="QGK98"/>
  <c r="QGE98"/>
  <c r="QGD98"/>
  <c r="QGC98"/>
  <c r="QGB98"/>
  <c r="QGA98"/>
  <c r="QFZ98"/>
  <c r="QFY98"/>
  <c r="QFX98"/>
  <c r="QFU98"/>
  <c r="QFO98"/>
  <c r="QFN98"/>
  <c r="QFM98"/>
  <c r="QFL98"/>
  <c r="QFK98"/>
  <c r="QFJ98"/>
  <c r="QFI98"/>
  <c r="QFH98"/>
  <c r="QFE98"/>
  <c r="QEY98"/>
  <c r="QEX98"/>
  <c r="QEW98"/>
  <c r="QEV98"/>
  <c r="QEU98"/>
  <c r="QET98"/>
  <c r="QES98"/>
  <c r="QER98"/>
  <c r="QEO98"/>
  <c r="QEI98"/>
  <c r="QEH98"/>
  <c r="QEG98"/>
  <c r="QEF98"/>
  <c r="QEE98"/>
  <c r="QED98"/>
  <c r="QEC98"/>
  <c r="QEB98"/>
  <c r="QDY98"/>
  <c r="QDS98"/>
  <c r="QDR98"/>
  <c r="QDQ98"/>
  <c r="QDP98"/>
  <c r="QDO98"/>
  <c r="QDN98"/>
  <c r="QDM98"/>
  <c r="QDL98"/>
  <c r="QDI98"/>
  <c r="QDC98"/>
  <c r="QDB98"/>
  <c r="QDA98"/>
  <c r="QCZ98"/>
  <c r="QCY98"/>
  <c r="QCX98"/>
  <c r="QCW98"/>
  <c r="QCV98"/>
  <c r="QCS98"/>
  <c r="QCM98"/>
  <c r="QCL98"/>
  <c r="QCK98"/>
  <c r="QCJ98"/>
  <c r="QCI98"/>
  <c r="QCH98"/>
  <c r="QCG98"/>
  <c r="QCF98"/>
  <c r="QCC98"/>
  <c r="QBW98"/>
  <c r="QBV98"/>
  <c r="QBU98"/>
  <c r="QBT98"/>
  <c r="QBS98"/>
  <c r="QBR98"/>
  <c r="QBQ98"/>
  <c r="QBP98"/>
  <c r="QBM98"/>
  <c r="QBG98"/>
  <c r="QBF98"/>
  <c r="QBE98"/>
  <c r="QBD98"/>
  <c r="QBC98"/>
  <c r="QBB98"/>
  <c r="QBA98"/>
  <c r="QAZ98"/>
  <c r="QAW98"/>
  <c r="QAQ98"/>
  <c r="QAP98"/>
  <c r="QAO98"/>
  <c r="QAN98"/>
  <c r="QAM98"/>
  <c r="QAL98"/>
  <c r="QAK98"/>
  <c r="QAJ98"/>
  <c r="QAG98"/>
  <c r="QAA98"/>
  <c r="PZZ98"/>
  <c r="PZY98"/>
  <c r="PZX98"/>
  <c r="PZW98"/>
  <c r="PZV98"/>
  <c r="PZU98"/>
  <c r="PZT98"/>
  <c r="PZQ98"/>
  <c r="PZK98"/>
  <c r="PZJ98"/>
  <c r="PZI98"/>
  <c r="PZH98"/>
  <c r="PZG98"/>
  <c r="PZF98"/>
  <c r="PZE98"/>
  <c r="PZD98"/>
  <c r="PZA98"/>
  <c r="PYU98"/>
  <c r="PYT98"/>
  <c r="PYS98"/>
  <c r="PYR98"/>
  <c r="PYQ98"/>
  <c r="PYP98"/>
  <c r="PYO98"/>
  <c r="PYN98"/>
  <c r="PYK98"/>
  <c r="PYE98"/>
  <c r="PYD98"/>
  <c r="PYC98"/>
  <c r="PYB98"/>
  <c r="PYA98"/>
  <c r="PXZ98"/>
  <c r="PXY98"/>
  <c r="PXX98"/>
  <c r="PXU98"/>
  <c r="PXO98"/>
  <c r="PXN98"/>
  <c r="PXM98"/>
  <c r="PXL98"/>
  <c r="PXK98"/>
  <c r="PXJ98"/>
  <c r="PXI98"/>
  <c r="PXH98"/>
  <c r="PXE98"/>
  <c r="PWY98"/>
  <c r="PWX98"/>
  <c r="PWW98"/>
  <c r="PWV98"/>
  <c r="PWU98"/>
  <c r="PWT98"/>
  <c r="PWS98"/>
  <c r="PWR98"/>
  <c r="PWO98"/>
  <c r="PWI98"/>
  <c r="PWH98"/>
  <c r="PWG98"/>
  <c r="PWF98"/>
  <c r="PWE98"/>
  <c r="PWD98"/>
  <c r="PWC98"/>
  <c r="PWB98"/>
  <c r="PVY98"/>
  <c r="PVS98"/>
  <c r="PVR98"/>
  <c r="PVQ98"/>
  <c r="PVP98"/>
  <c r="PVO98"/>
  <c r="PVN98"/>
  <c r="PVM98"/>
  <c r="PVL98"/>
  <c r="PVI98"/>
  <c r="PVC98"/>
  <c r="PVB98"/>
  <c r="PVA98"/>
  <c r="PUZ98"/>
  <c r="PUY98"/>
  <c r="PUX98"/>
  <c r="PUW98"/>
  <c r="PUV98"/>
  <c r="PUS98"/>
  <c r="PUM98"/>
  <c r="PUL98"/>
  <c r="PUK98"/>
  <c r="PUJ98"/>
  <c r="PUI98"/>
  <c r="PUH98"/>
  <c r="PUG98"/>
  <c r="PUF98"/>
  <c r="PUC98"/>
  <c r="PTW98"/>
  <c r="PTV98"/>
  <c r="PTU98"/>
  <c r="PTT98"/>
  <c r="PTS98"/>
  <c r="PTR98"/>
  <c r="PTQ98"/>
  <c r="PTP98"/>
  <c r="PTM98"/>
  <c r="PTG98"/>
  <c r="PTF98"/>
  <c r="PTE98"/>
  <c r="PTD98"/>
  <c r="PTC98"/>
  <c r="PTB98"/>
  <c r="PTA98"/>
  <c r="PSZ98"/>
  <c r="PSW98"/>
  <c r="PSQ98"/>
  <c r="PSP98"/>
  <c r="PSO98"/>
  <c r="PSN98"/>
  <c r="PSM98"/>
  <c r="PSL98"/>
  <c r="PSK98"/>
  <c r="PSJ98"/>
  <c r="PSG98"/>
  <c r="PSA98"/>
  <c r="PRZ98"/>
  <c r="PRY98"/>
  <c r="PRX98"/>
  <c r="PRW98"/>
  <c r="PRV98"/>
  <c r="PRU98"/>
  <c r="PRT98"/>
  <c r="PRQ98"/>
  <c r="PRK98"/>
  <c r="PRJ98"/>
  <c r="PRI98"/>
  <c r="PRH98"/>
  <c r="PRG98"/>
  <c r="PRF98"/>
  <c r="PRE98"/>
  <c r="PRD98"/>
  <c r="PRA98"/>
  <c r="PQU98"/>
  <c r="PQT98"/>
  <c r="PQS98"/>
  <c r="PQR98"/>
  <c r="PQQ98"/>
  <c r="PQP98"/>
  <c r="PQO98"/>
  <c r="PQN98"/>
  <c r="PQK98"/>
  <c r="PQE98"/>
  <c r="PQD98"/>
  <c r="PQC98"/>
  <c r="PQB98"/>
  <c r="PQA98"/>
  <c r="PPZ98"/>
  <c r="PPY98"/>
  <c r="PPX98"/>
  <c r="PPU98"/>
  <c r="PPO98"/>
  <c r="PPN98"/>
  <c r="PPM98"/>
  <c r="PPL98"/>
  <c r="PPK98"/>
  <c r="PPJ98"/>
  <c r="PPI98"/>
  <c r="PPH98"/>
  <c r="PPE98"/>
  <c r="POY98"/>
  <c r="POX98"/>
  <c r="POW98"/>
  <c r="POV98"/>
  <c r="POU98"/>
  <c r="POT98"/>
  <c r="POS98"/>
  <c r="POR98"/>
  <c r="POO98"/>
  <c r="POI98"/>
  <c r="POH98"/>
  <c r="POG98"/>
  <c r="POF98"/>
  <c r="POE98"/>
  <c r="POD98"/>
  <c r="POC98"/>
  <c r="POB98"/>
  <c r="PNY98"/>
  <c r="PNS98"/>
  <c r="PNR98"/>
  <c r="PNQ98"/>
  <c r="PNP98"/>
  <c r="PNO98"/>
  <c r="PNN98"/>
  <c r="PNM98"/>
  <c r="PNL98"/>
  <c r="PNI98"/>
  <c r="PNC98"/>
  <c r="PNB98"/>
  <c r="PNA98"/>
  <c r="PMZ98"/>
  <c r="PMY98"/>
  <c r="PMX98"/>
  <c r="PMW98"/>
  <c r="PMV98"/>
  <c r="PMS98"/>
  <c r="PMM98"/>
  <c r="PML98"/>
  <c r="PMK98"/>
  <c r="PMJ98"/>
  <c r="PMI98"/>
  <c r="PMH98"/>
  <c r="PMG98"/>
  <c r="PMF98"/>
  <c r="PMC98"/>
  <c r="PLW98"/>
  <c r="PLV98"/>
  <c r="PLU98"/>
  <c r="PLT98"/>
  <c r="PLS98"/>
  <c r="PLR98"/>
  <c r="PLQ98"/>
  <c r="PLP98"/>
  <c r="PLM98"/>
  <c r="PLG98"/>
  <c r="PLF98"/>
  <c r="PLE98"/>
  <c r="PLD98"/>
  <c r="PLC98"/>
  <c r="PLB98"/>
  <c r="PLA98"/>
  <c r="PKZ98"/>
  <c r="PKW98"/>
  <c r="PKQ98"/>
  <c r="PKP98"/>
  <c r="PKO98"/>
  <c r="PKN98"/>
  <c r="PKM98"/>
  <c r="PKL98"/>
  <c r="PKK98"/>
  <c r="PKJ98"/>
  <c r="PKG98"/>
  <c r="PKA98"/>
  <c r="PJZ98"/>
  <c r="PJY98"/>
  <c r="PJX98"/>
  <c r="PJW98"/>
  <c r="PJV98"/>
  <c r="PJU98"/>
  <c r="PJT98"/>
  <c r="PJQ98"/>
  <c r="PJK98"/>
  <c r="PJJ98"/>
  <c r="PJI98"/>
  <c r="PJH98"/>
  <c r="PJG98"/>
  <c r="PJF98"/>
  <c r="PJE98"/>
  <c r="PJD98"/>
  <c r="PJA98"/>
  <c r="PIU98"/>
  <c r="PIT98"/>
  <c r="PIS98"/>
  <c r="PIR98"/>
  <c r="PIQ98"/>
  <c r="PIP98"/>
  <c r="PIO98"/>
  <c r="PIN98"/>
  <c r="PIK98"/>
  <c r="PIE98"/>
  <c r="PID98"/>
  <c r="PIC98"/>
  <c r="PIB98"/>
  <c r="PIA98"/>
  <c r="PHZ98"/>
  <c r="PHY98"/>
  <c r="PHX98"/>
  <c r="PHU98"/>
  <c r="PHO98"/>
  <c r="PHN98"/>
  <c r="PHM98"/>
  <c r="PHL98"/>
  <c r="PHK98"/>
  <c r="PHJ98"/>
  <c r="PHI98"/>
  <c r="PHH98"/>
  <c r="PHE98"/>
  <c r="PGY98"/>
  <c r="PGX98"/>
  <c r="PGW98"/>
  <c r="PGV98"/>
  <c r="PGU98"/>
  <c r="PGT98"/>
  <c r="PGS98"/>
  <c r="PGR98"/>
  <c r="PGO98"/>
  <c r="PGI98"/>
  <c r="PGH98"/>
  <c r="PGG98"/>
  <c r="PGF98"/>
  <c r="PGE98"/>
  <c r="PGD98"/>
  <c r="PGC98"/>
  <c r="PGB98"/>
  <c r="PFY98"/>
  <c r="PFS98"/>
  <c r="PFR98"/>
  <c r="PFQ98"/>
  <c r="PFP98"/>
  <c r="PFO98"/>
  <c r="PFN98"/>
  <c r="PFM98"/>
  <c r="PFL98"/>
  <c r="PFI98"/>
  <c r="PFC98"/>
  <c r="PFB98"/>
  <c r="PFA98"/>
  <c r="PEZ98"/>
  <c r="PEY98"/>
  <c r="PEX98"/>
  <c r="PEW98"/>
  <c r="PEV98"/>
  <c r="PES98"/>
  <c r="PEM98"/>
  <c r="PEL98"/>
  <c r="PEK98"/>
  <c r="PEJ98"/>
  <c r="PEI98"/>
  <c r="PEH98"/>
  <c r="PEG98"/>
  <c r="PEF98"/>
  <c r="PEC98"/>
  <c r="PDW98"/>
  <c r="PDV98"/>
  <c r="PDU98"/>
  <c r="PDT98"/>
  <c r="PDS98"/>
  <c r="PDR98"/>
  <c r="PDQ98"/>
  <c r="PDP98"/>
  <c r="PDM98"/>
  <c r="PDG98"/>
  <c r="PDF98"/>
  <c r="PDE98"/>
  <c r="PDD98"/>
  <c r="PDC98"/>
  <c r="PDB98"/>
  <c r="PDA98"/>
  <c r="PCZ98"/>
  <c r="PCW98"/>
  <c r="PCQ98"/>
  <c r="PCP98"/>
  <c r="PCO98"/>
  <c r="PCN98"/>
  <c r="PCM98"/>
  <c r="PCL98"/>
  <c r="PCK98"/>
  <c r="PCJ98"/>
  <c r="PCG98"/>
  <c r="PCA98"/>
  <c r="PBZ98"/>
  <c r="PBY98"/>
  <c r="PBX98"/>
  <c r="PBW98"/>
  <c r="PBV98"/>
  <c r="PBU98"/>
  <c r="PBT98"/>
  <c r="PBQ98"/>
  <c r="PBK98"/>
  <c r="PBJ98"/>
  <c r="PBI98"/>
  <c r="PBH98"/>
  <c r="PBG98"/>
  <c r="PBF98"/>
  <c r="PBE98"/>
  <c r="PBD98"/>
  <c r="PBA98"/>
  <c r="PAU98"/>
  <c r="PAT98"/>
  <c r="PAS98"/>
  <c r="PAR98"/>
  <c r="PAQ98"/>
  <c r="PAP98"/>
  <c r="PAO98"/>
  <c r="PAN98"/>
  <c r="PAK98"/>
  <c r="PAE98"/>
  <c r="PAD98"/>
  <c r="PAC98"/>
  <c r="PAB98"/>
  <c r="PAA98"/>
  <c r="OZZ98"/>
  <c r="OZY98"/>
  <c r="OZX98"/>
  <c r="OZU98"/>
  <c r="OZO98"/>
  <c r="OZN98"/>
  <c r="OZM98"/>
  <c r="OZL98"/>
  <c r="OZK98"/>
  <c r="OZJ98"/>
  <c r="OZI98"/>
  <c r="OZH98"/>
  <c r="OZE98"/>
  <c r="OYY98"/>
  <c r="OYX98"/>
  <c r="OYW98"/>
  <c r="OYV98"/>
  <c r="OYU98"/>
  <c r="OYT98"/>
  <c r="OYS98"/>
  <c r="OYR98"/>
  <c r="OYO98"/>
  <c r="OYI98"/>
  <c r="OYH98"/>
  <c r="OYG98"/>
  <c r="OYF98"/>
  <c r="OYE98"/>
  <c r="OYD98"/>
  <c r="OYC98"/>
  <c r="OYB98"/>
  <c r="OXY98"/>
  <c r="OXS98"/>
  <c r="OXR98"/>
  <c r="OXQ98"/>
  <c r="OXP98"/>
  <c r="OXO98"/>
  <c r="OXN98"/>
  <c r="OXM98"/>
  <c r="OXL98"/>
  <c r="OXI98"/>
  <c r="OXC98"/>
  <c r="OXB98"/>
  <c r="OXA98"/>
  <c r="OWZ98"/>
  <c r="OWY98"/>
  <c r="OWX98"/>
  <c r="OWW98"/>
  <c r="OWV98"/>
  <c r="OWS98"/>
  <c r="OWM98"/>
  <c r="OWL98"/>
  <c r="OWK98"/>
  <c r="OWJ98"/>
  <c r="OWI98"/>
  <c r="OWH98"/>
  <c r="OWG98"/>
  <c r="OWF98"/>
  <c r="OWC98"/>
  <c r="OVW98"/>
  <c r="OVV98"/>
  <c r="OVU98"/>
  <c r="OVT98"/>
  <c r="OVS98"/>
  <c r="OVR98"/>
  <c r="OVQ98"/>
  <c r="OVP98"/>
  <c r="OVM98"/>
  <c r="OVG98"/>
  <c r="OVF98"/>
  <c r="OVE98"/>
  <c r="OVD98"/>
  <c r="OVC98"/>
  <c r="OVB98"/>
  <c r="OVA98"/>
  <c r="OUZ98"/>
  <c r="OUW98"/>
  <c r="OUQ98"/>
  <c r="OUP98"/>
  <c r="OUO98"/>
  <c r="OUN98"/>
  <c r="OUM98"/>
  <c r="OUL98"/>
  <c r="OUK98"/>
  <c r="OUJ98"/>
  <c r="OUG98"/>
  <c r="OUA98"/>
  <c r="OTZ98"/>
  <c r="OTY98"/>
  <c r="OTX98"/>
  <c r="OTW98"/>
  <c r="OTV98"/>
  <c r="OTU98"/>
  <c r="OTT98"/>
  <c r="OTQ98"/>
  <c r="OTK98"/>
  <c r="OTJ98"/>
  <c r="OTI98"/>
  <c r="OTH98"/>
  <c r="OTG98"/>
  <c r="OTF98"/>
  <c r="OTE98"/>
  <c r="OTD98"/>
  <c r="OTA98"/>
  <c r="OSU98"/>
  <c r="OST98"/>
  <c r="OSS98"/>
  <c r="OSR98"/>
  <c r="OSQ98"/>
  <c r="OSP98"/>
  <c r="OSO98"/>
  <c r="OSN98"/>
  <c r="OSK98"/>
  <c r="OSE98"/>
  <c r="OSD98"/>
  <c r="OSC98"/>
  <c r="OSB98"/>
  <c r="OSA98"/>
  <c r="ORZ98"/>
  <c r="ORY98"/>
  <c r="ORX98"/>
  <c r="ORU98"/>
  <c r="ORO98"/>
  <c r="ORN98"/>
  <c r="ORM98"/>
  <c r="ORL98"/>
  <c r="ORK98"/>
  <c r="ORJ98"/>
  <c r="ORI98"/>
  <c r="ORH98"/>
  <c r="ORE98"/>
  <c r="OQY98"/>
  <c r="OQX98"/>
  <c r="OQW98"/>
  <c r="OQV98"/>
  <c r="OQU98"/>
  <c r="OQT98"/>
  <c r="OQS98"/>
  <c r="OQR98"/>
  <c r="OQO98"/>
  <c r="OQI98"/>
  <c r="OQH98"/>
  <c r="OQG98"/>
  <c r="OQF98"/>
  <c r="OQE98"/>
  <c r="OQD98"/>
  <c r="OQC98"/>
  <c r="OQB98"/>
  <c r="OPY98"/>
  <c r="OPS98"/>
  <c r="OPR98"/>
  <c r="OPQ98"/>
  <c r="OPP98"/>
  <c r="OPO98"/>
  <c r="OPN98"/>
  <c r="OPM98"/>
  <c r="OPL98"/>
  <c r="OPI98"/>
  <c r="OPC98"/>
  <c r="OPB98"/>
  <c r="OPA98"/>
  <c r="OOZ98"/>
  <c r="OOY98"/>
  <c r="OOX98"/>
  <c r="OOW98"/>
  <c r="OOV98"/>
  <c r="OOS98"/>
  <c r="OOM98"/>
  <c r="OOL98"/>
  <c r="OOK98"/>
  <c r="OOJ98"/>
  <c r="OOI98"/>
  <c r="OOH98"/>
  <c r="OOG98"/>
  <c r="OOF98"/>
  <c r="OOC98"/>
  <c r="ONW98"/>
  <c r="ONV98"/>
  <c r="ONU98"/>
  <c r="ONT98"/>
  <c r="ONS98"/>
  <c r="ONR98"/>
  <c r="ONQ98"/>
  <c r="ONP98"/>
  <c r="ONM98"/>
  <c r="ONG98"/>
  <c r="ONF98"/>
  <c r="ONE98"/>
  <c r="OND98"/>
  <c r="ONC98"/>
  <c r="ONB98"/>
  <c r="ONA98"/>
  <c r="OMZ98"/>
  <c r="OMW98"/>
  <c r="OMQ98"/>
  <c r="OMP98"/>
  <c r="OMO98"/>
  <c r="OMN98"/>
  <c r="OMM98"/>
  <c r="OML98"/>
  <c r="OMK98"/>
  <c r="OMJ98"/>
  <c r="OMG98"/>
  <c r="OMA98"/>
  <c r="OLZ98"/>
  <c r="OLY98"/>
  <c r="OLX98"/>
  <c r="OLW98"/>
  <c r="OLV98"/>
  <c r="OLU98"/>
  <c r="OLT98"/>
  <c r="OLQ98"/>
  <c r="OLK98"/>
  <c r="OLJ98"/>
  <c r="OLI98"/>
  <c r="OLH98"/>
  <c r="OLG98"/>
  <c r="OLF98"/>
  <c r="OLE98"/>
  <c r="OLD98"/>
  <c r="OLA98"/>
  <c r="OKU98"/>
  <c r="OKT98"/>
  <c r="OKS98"/>
  <c r="OKR98"/>
  <c r="OKQ98"/>
  <c r="OKP98"/>
  <c r="OKO98"/>
  <c r="OKN98"/>
  <c r="OKK98"/>
  <c r="OKE98"/>
  <c r="OKD98"/>
  <c r="OKC98"/>
  <c r="OKB98"/>
  <c r="OKA98"/>
  <c r="OJZ98"/>
  <c r="OJY98"/>
  <c r="OJX98"/>
  <c r="OJU98"/>
  <c r="OJO98"/>
  <c r="OJN98"/>
  <c r="OJM98"/>
  <c r="OJL98"/>
  <c r="OJK98"/>
  <c r="OJJ98"/>
  <c r="OJI98"/>
  <c r="OJH98"/>
  <c r="OJE98"/>
  <c r="OIY98"/>
  <c r="OIX98"/>
  <c r="OIW98"/>
  <c r="OIV98"/>
  <c r="OIU98"/>
  <c r="OIT98"/>
  <c r="OIS98"/>
  <c r="OIR98"/>
  <c r="OIO98"/>
  <c r="OII98"/>
  <c r="OIH98"/>
  <c r="OIG98"/>
  <c r="OIF98"/>
  <c r="OIE98"/>
  <c r="OID98"/>
  <c r="OIC98"/>
  <c r="OIB98"/>
  <c r="OHY98"/>
  <c r="OHS98"/>
  <c r="OHR98"/>
  <c r="OHQ98"/>
  <c r="OHP98"/>
  <c r="OHO98"/>
  <c r="OHN98"/>
  <c r="OHM98"/>
  <c r="OHL98"/>
  <c r="OHI98"/>
  <c r="OHC98"/>
  <c r="OHB98"/>
  <c r="OHA98"/>
  <c r="OGZ98"/>
  <c r="OGY98"/>
  <c r="OGX98"/>
  <c r="OGW98"/>
  <c r="OGV98"/>
  <c r="OGS98"/>
  <c r="OGM98"/>
  <c r="OGL98"/>
  <c r="OGK98"/>
  <c r="OGJ98"/>
  <c r="OGI98"/>
  <c r="OGH98"/>
  <c r="OGG98"/>
  <c r="OGF98"/>
  <c r="OGC98"/>
  <c r="OFW98"/>
  <c r="OFV98"/>
  <c r="OFU98"/>
  <c r="OFT98"/>
  <c r="OFS98"/>
  <c r="OFR98"/>
  <c r="OFQ98"/>
  <c r="OFP98"/>
  <c r="OFM98"/>
  <c r="OFG98"/>
  <c r="OFF98"/>
  <c r="OFE98"/>
  <c r="OFD98"/>
  <c r="OFC98"/>
  <c r="OFB98"/>
  <c r="OFA98"/>
  <c r="OEZ98"/>
  <c r="OEW98"/>
  <c r="OEQ98"/>
  <c r="OEP98"/>
  <c r="OEO98"/>
  <c r="OEN98"/>
  <c r="OEM98"/>
  <c r="OEL98"/>
  <c r="OEK98"/>
  <c r="OEJ98"/>
  <c r="OEG98"/>
  <c r="OEA98"/>
  <c r="ODZ98"/>
  <c r="ODY98"/>
  <c r="ODX98"/>
  <c r="ODW98"/>
  <c r="ODV98"/>
  <c r="ODU98"/>
  <c r="ODT98"/>
  <c r="ODQ98"/>
  <c r="ODK98"/>
  <c r="ODJ98"/>
  <c r="ODI98"/>
  <c r="ODH98"/>
  <c r="ODG98"/>
  <c r="ODF98"/>
  <c r="ODE98"/>
  <c r="ODD98"/>
  <c r="ODA98"/>
  <c r="OCU98"/>
  <c r="OCT98"/>
  <c r="OCS98"/>
  <c r="OCR98"/>
  <c r="OCQ98"/>
  <c r="OCP98"/>
  <c r="OCO98"/>
  <c r="OCN98"/>
  <c r="OCK98"/>
  <c r="OCE98"/>
  <c r="OCD98"/>
  <c r="OCC98"/>
  <c r="OCB98"/>
  <c r="OCA98"/>
  <c r="OBZ98"/>
  <c r="OBY98"/>
  <c r="OBX98"/>
  <c r="OBU98"/>
  <c r="OBO98"/>
  <c r="OBN98"/>
  <c r="OBM98"/>
  <c r="OBL98"/>
  <c r="OBK98"/>
  <c r="OBJ98"/>
  <c r="OBI98"/>
  <c r="OBH98"/>
  <c r="OBE98"/>
  <c r="OAY98"/>
  <c r="OAX98"/>
  <c r="OAW98"/>
  <c r="OAV98"/>
  <c r="OAU98"/>
  <c r="OAT98"/>
  <c r="OAS98"/>
  <c r="OAR98"/>
  <c r="OAO98"/>
  <c r="OAI98"/>
  <c r="OAH98"/>
  <c r="OAG98"/>
  <c r="OAF98"/>
  <c r="OAE98"/>
  <c r="OAD98"/>
  <c r="OAC98"/>
  <c r="OAB98"/>
  <c r="NZY98"/>
  <c r="NZS98"/>
  <c r="NZR98"/>
  <c r="NZQ98"/>
  <c r="NZP98"/>
  <c r="NZO98"/>
  <c r="NZN98"/>
  <c r="NZM98"/>
  <c r="NZL98"/>
  <c r="NZI98"/>
  <c r="NZC98"/>
  <c r="NZB98"/>
  <c r="NZA98"/>
  <c r="NYZ98"/>
  <c r="NYY98"/>
  <c r="NYX98"/>
  <c r="NYW98"/>
  <c r="NYV98"/>
  <c r="NYS98"/>
  <c r="NYM98"/>
  <c r="NYL98"/>
  <c r="NYK98"/>
  <c r="NYJ98"/>
  <c r="NYI98"/>
  <c r="NYH98"/>
  <c r="NYG98"/>
  <c r="NYF98"/>
  <c r="NYC98"/>
  <c r="NXW98"/>
  <c r="NXV98"/>
  <c r="NXU98"/>
  <c r="NXT98"/>
  <c r="NXS98"/>
  <c r="NXR98"/>
  <c r="NXQ98"/>
  <c r="NXP98"/>
  <c r="NXM98"/>
  <c r="NXG98"/>
  <c r="NXF98"/>
  <c r="NXE98"/>
  <c r="NXD98"/>
  <c r="NXC98"/>
  <c r="NXB98"/>
  <c r="NXA98"/>
  <c r="NWZ98"/>
  <c r="NWW98"/>
  <c r="NWQ98"/>
  <c r="NWP98"/>
  <c r="NWO98"/>
  <c r="NWN98"/>
  <c r="NWM98"/>
  <c r="NWL98"/>
  <c r="NWK98"/>
  <c r="NWJ98"/>
  <c r="NWG98"/>
  <c r="NWA98"/>
  <c r="NVZ98"/>
  <c r="NVY98"/>
  <c r="NVX98"/>
  <c r="NVW98"/>
  <c r="NVV98"/>
  <c r="NVU98"/>
  <c r="NVT98"/>
  <c r="NVQ98"/>
  <c r="NVK98"/>
  <c r="NVJ98"/>
  <c r="NVI98"/>
  <c r="NVH98"/>
  <c r="NVG98"/>
  <c r="NVF98"/>
  <c r="NVE98"/>
  <c r="NVD98"/>
  <c r="NVA98"/>
  <c r="NUU98"/>
  <c r="NUT98"/>
  <c r="NUS98"/>
  <c r="NUR98"/>
  <c r="NUQ98"/>
  <c r="NUP98"/>
  <c r="NUO98"/>
  <c r="NUN98"/>
  <c r="NUK98"/>
  <c r="NUE98"/>
  <c r="NUD98"/>
  <c r="NUC98"/>
  <c r="NUB98"/>
  <c r="NUA98"/>
  <c r="NTZ98"/>
  <c r="NTY98"/>
  <c r="NTX98"/>
  <c r="NTU98"/>
  <c r="NTO98"/>
  <c r="NTN98"/>
  <c r="NTM98"/>
  <c r="NTL98"/>
  <c r="NTK98"/>
  <c r="NTJ98"/>
  <c r="NTI98"/>
  <c r="NTH98"/>
  <c r="NTE98"/>
  <c r="NSY98"/>
  <c r="NSX98"/>
  <c r="NSW98"/>
  <c r="NSV98"/>
  <c r="NSU98"/>
  <c r="NST98"/>
  <c r="NSS98"/>
  <c r="NSR98"/>
  <c r="NSO98"/>
  <c r="NSI98"/>
  <c r="NSH98"/>
  <c r="NSG98"/>
  <c r="NSF98"/>
  <c r="NSE98"/>
  <c r="NSD98"/>
  <c r="NSC98"/>
  <c r="NSB98"/>
  <c r="NRY98"/>
  <c r="NRS98"/>
  <c r="NRR98"/>
  <c r="NRQ98"/>
  <c r="NRP98"/>
  <c r="NRO98"/>
  <c r="NRN98"/>
  <c r="NRM98"/>
  <c r="NRL98"/>
  <c r="NRI98"/>
  <c r="NRC98"/>
  <c r="NRB98"/>
  <c r="NRA98"/>
  <c r="NQZ98"/>
  <c r="NQY98"/>
  <c r="NQX98"/>
  <c r="NQW98"/>
  <c r="NQV98"/>
  <c r="NQS98"/>
  <c r="NQM98"/>
  <c r="NQL98"/>
  <c r="NQK98"/>
  <c r="NQJ98"/>
  <c r="NQI98"/>
  <c r="NQH98"/>
  <c r="NQG98"/>
  <c r="NQF98"/>
  <c r="NQC98"/>
  <c r="NPW98"/>
  <c r="NPV98"/>
  <c r="NPU98"/>
  <c r="NPT98"/>
  <c r="NPS98"/>
  <c r="NPR98"/>
  <c r="NPQ98"/>
  <c r="NPP98"/>
  <c r="NPM98"/>
  <c r="NPG98"/>
  <c r="NPF98"/>
  <c r="NPE98"/>
  <c r="NPD98"/>
  <c r="NPC98"/>
  <c r="NPB98"/>
  <c r="NPA98"/>
  <c r="NOZ98"/>
  <c r="NOW98"/>
  <c r="NOQ98"/>
  <c r="NOP98"/>
  <c r="NOO98"/>
  <c r="NON98"/>
  <c r="NOM98"/>
  <c r="NOL98"/>
  <c r="NOK98"/>
  <c r="NOJ98"/>
  <c r="NOG98"/>
  <c r="NOA98"/>
  <c r="NNZ98"/>
  <c r="NNY98"/>
  <c r="NNX98"/>
  <c r="NNW98"/>
  <c r="NNV98"/>
  <c r="NNU98"/>
  <c r="NNT98"/>
  <c r="NNQ98"/>
  <c r="NNK98"/>
  <c r="NNJ98"/>
  <c r="NNI98"/>
  <c r="NNH98"/>
  <c r="NNG98"/>
  <c r="NNF98"/>
  <c r="NNE98"/>
  <c r="NND98"/>
  <c r="NNA98"/>
  <c r="NMU98"/>
  <c r="NMT98"/>
  <c r="NMS98"/>
  <c r="NMR98"/>
  <c r="NMQ98"/>
  <c r="NMP98"/>
  <c r="NMO98"/>
  <c r="NMN98"/>
  <c r="NMK98"/>
  <c r="NME98"/>
  <c r="NMD98"/>
  <c r="NMC98"/>
  <c r="NMB98"/>
  <c r="NMA98"/>
  <c r="NLZ98"/>
  <c r="NLY98"/>
  <c r="NLX98"/>
  <c r="NLU98"/>
  <c r="NLO98"/>
  <c r="NLN98"/>
  <c r="NLM98"/>
  <c r="NLL98"/>
  <c r="NLK98"/>
  <c r="NLJ98"/>
  <c r="NLI98"/>
  <c r="NLH98"/>
  <c r="NLE98"/>
  <c r="NKY98"/>
  <c r="NKX98"/>
  <c r="NKW98"/>
  <c r="NKV98"/>
  <c r="NKU98"/>
  <c r="NKT98"/>
  <c r="NKS98"/>
  <c r="NKR98"/>
  <c r="NKO98"/>
  <c r="NKI98"/>
  <c r="NKH98"/>
  <c r="NKG98"/>
  <c r="NKF98"/>
  <c r="NKE98"/>
  <c r="NKD98"/>
  <c r="NKC98"/>
  <c r="NKB98"/>
  <c r="NJY98"/>
  <c r="NJS98"/>
  <c r="NJR98"/>
  <c r="NJQ98"/>
  <c r="NJP98"/>
  <c r="NJO98"/>
  <c r="NJN98"/>
  <c r="NJM98"/>
  <c r="NJL98"/>
  <c r="NJI98"/>
  <c r="NJC98"/>
  <c r="NJB98"/>
  <c r="NJA98"/>
  <c r="NIZ98"/>
  <c r="NIY98"/>
  <c r="NIX98"/>
  <c r="NIW98"/>
  <c r="NIV98"/>
  <c r="NIS98"/>
  <c r="NIM98"/>
  <c r="NIL98"/>
  <c r="NIK98"/>
  <c r="NIJ98"/>
  <c r="NII98"/>
  <c r="NIH98"/>
  <c r="NIG98"/>
  <c r="NIF98"/>
  <c r="NIC98"/>
  <c r="NHW98"/>
  <c r="NHV98"/>
  <c r="NHU98"/>
  <c r="NHT98"/>
  <c r="NHS98"/>
  <c r="NHR98"/>
  <c r="NHQ98"/>
  <c r="NHP98"/>
  <c r="NHM98"/>
  <c r="NHG98"/>
  <c r="NHF98"/>
  <c r="NHE98"/>
  <c r="NHD98"/>
  <c r="NHC98"/>
  <c r="NHB98"/>
  <c r="NHA98"/>
  <c r="NGZ98"/>
  <c r="NGW98"/>
  <c r="NGQ98"/>
  <c r="NGP98"/>
  <c r="NGO98"/>
  <c r="NGN98"/>
  <c r="NGM98"/>
  <c r="NGL98"/>
  <c r="NGK98"/>
  <c r="NGJ98"/>
  <c r="NGG98"/>
  <c r="NGA98"/>
  <c r="NFZ98"/>
  <c r="NFY98"/>
  <c r="NFX98"/>
  <c r="NFW98"/>
  <c r="NFV98"/>
  <c r="NFU98"/>
  <c r="NFT98"/>
  <c r="NFQ98"/>
  <c r="NFK98"/>
  <c r="NFJ98"/>
  <c r="NFI98"/>
  <c r="NFH98"/>
  <c r="NFG98"/>
  <c r="NFF98"/>
  <c r="NFE98"/>
  <c r="NFD98"/>
  <c r="NFA98"/>
  <c r="NEU98"/>
  <c r="NET98"/>
  <c r="NES98"/>
  <c r="NER98"/>
  <c r="NEQ98"/>
  <c r="NEP98"/>
  <c r="NEO98"/>
  <c r="NEN98"/>
  <c r="NEK98"/>
  <c r="NEE98"/>
  <c r="NED98"/>
  <c r="NEC98"/>
  <c r="NEB98"/>
  <c r="NEA98"/>
  <c r="NDZ98"/>
  <c r="NDY98"/>
  <c r="NDX98"/>
  <c r="NDU98"/>
  <c r="NDO98"/>
  <c r="NDN98"/>
  <c r="NDM98"/>
  <c r="NDL98"/>
  <c r="NDK98"/>
  <c r="NDJ98"/>
  <c r="NDI98"/>
  <c r="NDH98"/>
  <c r="NDE98"/>
  <c r="NCY98"/>
  <c r="NCX98"/>
  <c r="NCW98"/>
  <c r="NCV98"/>
  <c r="NCU98"/>
  <c r="NCT98"/>
  <c r="NCS98"/>
  <c r="NCR98"/>
  <c r="NCO98"/>
  <c r="NCI98"/>
  <c r="NCH98"/>
  <c r="NCG98"/>
  <c r="NCF98"/>
  <c r="NCE98"/>
  <c r="NCD98"/>
  <c r="NCC98"/>
  <c r="NCB98"/>
  <c r="NBY98"/>
  <c r="NBS98"/>
  <c r="NBR98"/>
  <c r="NBQ98"/>
  <c r="NBP98"/>
  <c r="NBO98"/>
  <c r="NBN98"/>
  <c r="NBM98"/>
  <c r="NBL98"/>
  <c r="NBI98"/>
  <c r="NBC98"/>
  <c r="NBB98"/>
  <c r="NBA98"/>
  <c r="NAZ98"/>
  <c r="NAY98"/>
  <c r="NAX98"/>
  <c r="NAW98"/>
  <c r="NAV98"/>
  <c r="NAS98"/>
  <c r="NAM98"/>
  <c r="NAL98"/>
  <c r="NAK98"/>
  <c r="NAJ98"/>
  <c r="NAI98"/>
  <c r="NAH98"/>
  <c r="NAG98"/>
  <c r="NAF98"/>
  <c r="NAC98"/>
  <c r="MZW98"/>
  <c r="MZV98"/>
  <c r="MZU98"/>
  <c r="MZT98"/>
  <c r="MZS98"/>
  <c r="MZR98"/>
  <c r="MZQ98"/>
  <c r="MZP98"/>
  <c r="MZM98"/>
  <c r="MZG98"/>
  <c r="MZF98"/>
  <c r="MZE98"/>
  <c r="MZD98"/>
  <c r="MZC98"/>
  <c r="MZB98"/>
  <c r="MZA98"/>
  <c r="MYZ98"/>
  <c r="MYW98"/>
  <c r="MYQ98"/>
  <c r="MYP98"/>
  <c r="MYO98"/>
  <c r="MYN98"/>
  <c r="MYM98"/>
  <c r="MYL98"/>
  <c r="MYK98"/>
  <c r="MYJ98"/>
  <c r="MYG98"/>
  <c r="MYA98"/>
  <c r="MXZ98"/>
  <c r="MXY98"/>
  <c r="MXX98"/>
  <c r="MXW98"/>
  <c r="MXV98"/>
  <c r="MXU98"/>
  <c r="MXT98"/>
  <c r="MXQ98"/>
  <c r="MXK98"/>
  <c r="MXJ98"/>
  <c r="MXI98"/>
  <c r="MXH98"/>
  <c r="MXG98"/>
  <c r="MXF98"/>
  <c r="MXE98"/>
  <c r="MXD98"/>
  <c r="MXA98"/>
  <c r="MWU98"/>
  <c r="MWT98"/>
  <c r="MWS98"/>
  <c r="MWR98"/>
  <c r="MWQ98"/>
  <c r="MWP98"/>
  <c r="MWO98"/>
  <c r="MWN98"/>
  <c r="MWK98"/>
  <c r="MWE98"/>
  <c r="MWD98"/>
  <c r="MWC98"/>
  <c r="MWB98"/>
  <c r="MWA98"/>
  <c r="MVZ98"/>
  <c r="MVY98"/>
  <c r="MVX98"/>
  <c r="MVU98"/>
  <c r="MVO98"/>
  <c r="MVN98"/>
  <c r="MVM98"/>
  <c r="MVL98"/>
  <c r="MVK98"/>
  <c r="MVJ98"/>
  <c r="MVI98"/>
  <c r="MVH98"/>
  <c r="MVE98"/>
  <c r="MUY98"/>
  <c r="MUX98"/>
  <c r="MUW98"/>
  <c r="MUV98"/>
  <c r="MUU98"/>
  <c r="MUT98"/>
  <c r="MUS98"/>
  <c r="MUR98"/>
  <c r="MUO98"/>
  <c r="MUI98"/>
  <c r="MUH98"/>
  <c r="MUG98"/>
  <c r="MUF98"/>
  <c r="MUE98"/>
  <c r="MUD98"/>
  <c r="MUC98"/>
  <c r="MUB98"/>
  <c r="MTY98"/>
  <c r="MTS98"/>
  <c r="MTR98"/>
  <c r="MTQ98"/>
  <c r="MTP98"/>
  <c r="MTO98"/>
  <c r="MTN98"/>
  <c r="MTM98"/>
  <c r="MTL98"/>
  <c r="MTI98"/>
  <c r="MTC98"/>
  <c r="MTB98"/>
  <c r="MTA98"/>
  <c r="MSZ98"/>
  <c r="MSY98"/>
  <c r="MSX98"/>
  <c r="MSW98"/>
  <c r="MSV98"/>
  <c r="MSS98"/>
  <c r="MSM98"/>
  <c r="MSL98"/>
  <c r="MSK98"/>
  <c r="MSJ98"/>
  <c r="MSI98"/>
  <c r="MSH98"/>
  <c r="MSG98"/>
  <c r="MSF98"/>
  <c r="MSC98"/>
  <c r="MRW98"/>
  <c r="MRV98"/>
  <c r="MRU98"/>
  <c r="MRT98"/>
  <c r="MRS98"/>
  <c r="MRR98"/>
  <c r="MRQ98"/>
  <c r="MRP98"/>
  <c r="MRM98"/>
  <c r="MRG98"/>
  <c r="MRF98"/>
  <c r="MRE98"/>
  <c r="MRD98"/>
  <c r="MRC98"/>
  <c r="MRB98"/>
  <c r="MRA98"/>
  <c r="MQZ98"/>
  <c r="MQW98"/>
  <c r="MQQ98"/>
  <c r="MQP98"/>
  <c r="MQO98"/>
  <c r="MQN98"/>
  <c r="MQM98"/>
  <c r="MQL98"/>
  <c r="MQK98"/>
  <c r="MQJ98"/>
  <c r="MQG98"/>
  <c r="MQA98"/>
  <c r="MPZ98"/>
  <c r="MPY98"/>
  <c r="MPX98"/>
  <c r="MPW98"/>
  <c r="MPV98"/>
  <c r="MPU98"/>
  <c r="MPT98"/>
  <c r="MPQ98"/>
  <c r="MPK98"/>
  <c r="MPJ98"/>
  <c r="MPI98"/>
  <c r="MPH98"/>
  <c r="MPG98"/>
  <c r="MPF98"/>
  <c r="MPE98"/>
  <c r="MPD98"/>
  <c r="MPA98"/>
  <c r="MOU98"/>
  <c r="MOT98"/>
  <c r="MOS98"/>
  <c r="MOR98"/>
  <c r="MOQ98"/>
  <c r="MOP98"/>
  <c r="MOO98"/>
  <c r="MON98"/>
  <c r="MOK98"/>
  <c r="MOE98"/>
  <c r="MOD98"/>
  <c r="MOC98"/>
  <c r="MOB98"/>
  <c r="MOA98"/>
  <c r="MNZ98"/>
  <c r="MNY98"/>
  <c r="MNX98"/>
  <c r="MNU98"/>
  <c r="MNO98"/>
  <c r="MNN98"/>
  <c r="MNM98"/>
  <c r="MNL98"/>
  <c r="MNK98"/>
  <c r="MNJ98"/>
  <c r="MNI98"/>
  <c r="MNH98"/>
  <c r="MNE98"/>
  <c r="MMY98"/>
  <c r="MMX98"/>
  <c r="MMW98"/>
  <c r="MMV98"/>
  <c r="MMU98"/>
  <c r="MMT98"/>
  <c r="MMS98"/>
  <c r="MMR98"/>
  <c r="MMO98"/>
  <c r="MMI98"/>
  <c r="MMH98"/>
  <c r="MMG98"/>
  <c r="MMF98"/>
  <c r="MME98"/>
  <c r="MMD98"/>
  <c r="MMC98"/>
  <c r="MMB98"/>
  <c r="MLY98"/>
  <c r="MLS98"/>
  <c r="MLR98"/>
  <c r="MLQ98"/>
  <c r="MLP98"/>
  <c r="MLO98"/>
  <c r="MLN98"/>
  <c r="MLM98"/>
  <c r="MLL98"/>
  <c r="MLI98"/>
  <c r="MLC98"/>
  <c r="MLB98"/>
  <c r="MLA98"/>
  <c r="MKZ98"/>
  <c r="MKY98"/>
  <c r="MKX98"/>
  <c r="MKW98"/>
  <c r="MKV98"/>
  <c r="MKS98"/>
  <c r="MKM98"/>
  <c r="MKL98"/>
  <c r="MKK98"/>
  <c r="MKJ98"/>
  <c r="MKI98"/>
  <c r="MKH98"/>
  <c r="MKG98"/>
  <c r="MKF98"/>
  <c r="MKC98"/>
  <c r="MJW98"/>
  <c r="MJV98"/>
  <c r="MJU98"/>
  <c r="MJT98"/>
  <c r="MJS98"/>
  <c r="MJR98"/>
  <c r="MJQ98"/>
  <c r="MJP98"/>
  <c r="MJM98"/>
  <c r="MJG98"/>
  <c r="MJF98"/>
  <c r="MJE98"/>
  <c r="MJD98"/>
  <c r="MJC98"/>
  <c r="MJB98"/>
  <c r="MJA98"/>
  <c r="MIZ98"/>
  <c r="MIW98"/>
  <c r="MIQ98"/>
  <c r="MIP98"/>
  <c r="MIO98"/>
  <c r="MIN98"/>
  <c r="MIM98"/>
  <c r="MIL98"/>
  <c r="MIK98"/>
  <c r="MIJ98"/>
  <c r="MIG98"/>
  <c r="MIA98"/>
  <c r="MHZ98"/>
  <c r="MHY98"/>
  <c r="MHX98"/>
  <c r="MHW98"/>
  <c r="MHV98"/>
  <c r="MHU98"/>
  <c r="MHT98"/>
  <c r="MHQ98"/>
  <c r="MHK98"/>
  <c r="MHJ98"/>
  <c r="MHI98"/>
  <c r="MHH98"/>
  <c r="MHG98"/>
  <c r="MHF98"/>
  <c r="MHE98"/>
  <c r="MHD98"/>
  <c r="MHA98"/>
  <c r="MGU98"/>
  <c r="MGT98"/>
  <c r="MGS98"/>
  <c r="MGR98"/>
  <c r="MGQ98"/>
  <c r="MGP98"/>
  <c r="MGO98"/>
  <c r="MGN98"/>
  <c r="MGK98"/>
  <c r="MGE98"/>
  <c r="MGD98"/>
  <c r="MGC98"/>
  <c r="MGB98"/>
  <c r="MGA98"/>
  <c r="MFZ98"/>
  <c r="MFY98"/>
  <c r="MFX98"/>
  <c r="MFU98"/>
  <c r="MFO98"/>
  <c r="MFN98"/>
  <c r="MFM98"/>
  <c r="MFL98"/>
  <c r="MFK98"/>
  <c r="MFJ98"/>
  <c r="MFI98"/>
  <c r="MFH98"/>
  <c r="MFE98"/>
  <c r="MEY98"/>
  <c r="MEX98"/>
  <c r="MEW98"/>
  <c r="MEV98"/>
  <c r="MEU98"/>
  <c r="MET98"/>
  <c r="MES98"/>
  <c r="MER98"/>
  <c r="MEO98"/>
  <c r="MEI98"/>
  <c r="MEH98"/>
  <c r="MEG98"/>
  <c r="MEF98"/>
  <c r="MEE98"/>
  <c r="MED98"/>
  <c r="MEC98"/>
  <c r="MEB98"/>
  <c r="MDY98"/>
  <c r="MDS98"/>
  <c r="MDR98"/>
  <c r="MDQ98"/>
  <c r="MDP98"/>
  <c r="MDO98"/>
  <c r="MDN98"/>
  <c r="MDM98"/>
  <c r="MDL98"/>
  <c r="MDI98"/>
  <c r="MDC98"/>
  <c r="MDB98"/>
  <c r="MDA98"/>
  <c r="MCZ98"/>
  <c r="MCY98"/>
  <c r="MCX98"/>
  <c r="MCW98"/>
  <c r="MCV98"/>
  <c r="MCS98"/>
  <c r="MCM98"/>
  <c r="MCL98"/>
  <c r="MCK98"/>
  <c r="MCJ98"/>
  <c r="MCI98"/>
  <c r="MCH98"/>
  <c r="MCG98"/>
  <c r="MCF98"/>
  <c r="MCC98"/>
  <c r="MBW98"/>
  <c r="MBV98"/>
  <c r="MBU98"/>
  <c r="MBT98"/>
  <c r="MBS98"/>
  <c r="MBR98"/>
  <c r="MBQ98"/>
  <c r="MBP98"/>
  <c r="MBM98"/>
  <c r="MBG98"/>
  <c r="MBF98"/>
  <c r="MBE98"/>
  <c r="MBD98"/>
  <c r="MBC98"/>
  <c r="MBB98"/>
  <c r="MBA98"/>
  <c r="MAZ98"/>
  <c r="MAW98"/>
  <c r="MAQ98"/>
  <c r="MAP98"/>
  <c r="MAO98"/>
  <c r="MAN98"/>
  <c r="MAM98"/>
  <c r="MAL98"/>
  <c r="MAK98"/>
  <c r="MAJ98"/>
  <c r="MAG98"/>
  <c r="MAA98"/>
  <c r="LZZ98"/>
  <c r="LZY98"/>
  <c r="LZX98"/>
  <c r="LZW98"/>
  <c r="LZV98"/>
  <c r="LZU98"/>
  <c r="LZT98"/>
  <c r="LZQ98"/>
  <c r="LZK98"/>
  <c r="LZJ98"/>
  <c r="LZI98"/>
  <c r="LZH98"/>
  <c r="LZG98"/>
  <c r="LZF98"/>
  <c r="LZE98"/>
  <c r="LZD98"/>
  <c r="LZA98"/>
  <c r="LYU98"/>
  <c r="LYT98"/>
  <c r="LYS98"/>
  <c r="LYR98"/>
  <c r="LYQ98"/>
  <c r="LYP98"/>
  <c r="LYO98"/>
  <c r="LYN98"/>
  <c r="LYK98"/>
  <c r="LYE98"/>
  <c r="LYD98"/>
  <c r="LYC98"/>
  <c r="LYB98"/>
  <c r="LYA98"/>
  <c r="LXZ98"/>
  <c r="LXY98"/>
  <c r="LXX98"/>
  <c r="LXU98"/>
  <c r="LXO98"/>
  <c r="LXN98"/>
  <c r="LXM98"/>
  <c r="LXL98"/>
  <c r="LXK98"/>
  <c r="LXJ98"/>
  <c r="LXI98"/>
  <c r="LXH98"/>
  <c r="LXE98"/>
  <c r="LWY98"/>
  <c r="LWX98"/>
  <c r="LWW98"/>
  <c r="LWV98"/>
  <c r="LWU98"/>
  <c r="LWT98"/>
  <c r="LWS98"/>
  <c r="LWR98"/>
  <c r="LWO98"/>
  <c r="LWI98"/>
  <c r="LWH98"/>
  <c r="LWG98"/>
  <c r="LWF98"/>
  <c r="LWE98"/>
  <c r="LWD98"/>
  <c r="LWC98"/>
  <c r="LWB98"/>
  <c r="LVY98"/>
  <c r="LVS98"/>
  <c r="LVR98"/>
  <c r="LVQ98"/>
  <c r="LVP98"/>
  <c r="LVO98"/>
  <c r="LVN98"/>
  <c r="LVM98"/>
  <c r="LVL98"/>
  <c r="LVI98"/>
  <c r="LVC98"/>
  <c r="LVB98"/>
  <c r="LVA98"/>
  <c r="LUZ98"/>
  <c r="LUY98"/>
  <c r="LUX98"/>
  <c r="LUW98"/>
  <c r="LUV98"/>
  <c r="LUS98"/>
  <c r="LUM98"/>
  <c r="LUL98"/>
  <c r="LUK98"/>
  <c r="LUJ98"/>
  <c r="LUI98"/>
  <c r="LUH98"/>
  <c r="LUG98"/>
  <c r="LUF98"/>
  <c r="LUC98"/>
  <c r="LTW98"/>
  <c r="LTV98"/>
  <c r="LTU98"/>
  <c r="LTT98"/>
  <c r="LTS98"/>
  <c r="LTR98"/>
  <c r="LTQ98"/>
  <c r="LTP98"/>
  <c r="LTM98"/>
  <c r="LTG98"/>
  <c r="LTF98"/>
  <c r="LTE98"/>
  <c r="LTD98"/>
  <c r="LTC98"/>
  <c r="LTB98"/>
  <c r="LTA98"/>
  <c r="LSZ98"/>
  <c r="LSW98"/>
  <c r="LSQ98"/>
  <c r="LSP98"/>
  <c r="LSO98"/>
  <c r="LSN98"/>
  <c r="LSM98"/>
  <c r="LSL98"/>
  <c r="LSK98"/>
  <c r="LSJ98"/>
  <c r="LSG98"/>
  <c r="LSA98"/>
  <c r="LRZ98"/>
  <c r="LRY98"/>
  <c r="LRX98"/>
  <c r="LRW98"/>
  <c r="LRV98"/>
  <c r="LRU98"/>
  <c r="LRT98"/>
  <c r="LRQ98"/>
  <c r="LRK98"/>
  <c r="LRJ98"/>
  <c r="LRI98"/>
  <c r="LRH98"/>
  <c r="LRG98"/>
  <c r="LRF98"/>
  <c r="LRE98"/>
  <c r="LRD98"/>
  <c r="LRA98"/>
  <c r="LQU98"/>
  <c r="LQT98"/>
  <c r="LQS98"/>
  <c r="LQR98"/>
  <c r="LQQ98"/>
  <c r="LQP98"/>
  <c r="LQO98"/>
  <c r="LQN98"/>
  <c r="LQK98"/>
  <c r="LQE98"/>
  <c r="LQD98"/>
  <c r="LQC98"/>
  <c r="LQB98"/>
  <c r="LQA98"/>
  <c r="LPZ98"/>
  <c r="LPY98"/>
  <c r="LPX98"/>
  <c r="LPU98"/>
  <c r="LPO98"/>
  <c r="LPN98"/>
  <c r="LPM98"/>
  <c r="LPL98"/>
  <c r="LPK98"/>
  <c r="LPJ98"/>
  <c r="LPI98"/>
  <c r="LPH98"/>
  <c r="LPE98"/>
  <c r="LOY98"/>
  <c r="LOX98"/>
  <c r="LOW98"/>
  <c r="LOV98"/>
  <c r="LOU98"/>
  <c r="LOT98"/>
  <c r="LOS98"/>
  <c r="LOR98"/>
  <c r="LOO98"/>
  <c r="LOI98"/>
  <c r="LOH98"/>
  <c r="LOG98"/>
  <c r="LOF98"/>
  <c r="LOE98"/>
  <c r="LOD98"/>
  <c r="LOC98"/>
  <c r="LOB98"/>
  <c r="LNY98"/>
  <c r="LNS98"/>
  <c r="LNR98"/>
  <c r="LNQ98"/>
  <c r="LNP98"/>
  <c r="LNO98"/>
  <c r="LNN98"/>
  <c r="LNM98"/>
  <c r="LNL98"/>
  <c r="LNI98"/>
  <c r="LNC98"/>
  <c r="LNB98"/>
  <c r="LNA98"/>
  <c r="LMZ98"/>
  <c r="LMY98"/>
  <c r="LMX98"/>
  <c r="LMW98"/>
  <c r="LMV98"/>
  <c r="LMS98"/>
  <c r="LMM98"/>
  <c r="LML98"/>
  <c r="LMK98"/>
  <c r="LMJ98"/>
  <c r="LMI98"/>
  <c r="LMH98"/>
  <c r="LMG98"/>
  <c r="LMF98"/>
  <c r="LMC98"/>
  <c r="LLW98"/>
  <c r="LLV98"/>
  <c r="LLU98"/>
  <c r="LLT98"/>
  <c r="LLS98"/>
  <c r="LLR98"/>
  <c r="LLQ98"/>
  <c r="LLP98"/>
  <c r="LLM98"/>
  <c r="LLG98"/>
  <c r="LLF98"/>
  <c r="LLE98"/>
  <c r="LLD98"/>
  <c r="LLC98"/>
  <c r="LLB98"/>
  <c r="LLA98"/>
  <c r="LKZ98"/>
  <c r="LKW98"/>
  <c r="LKQ98"/>
  <c r="LKP98"/>
  <c r="LKO98"/>
  <c r="LKN98"/>
  <c r="LKM98"/>
  <c r="LKL98"/>
  <c r="LKK98"/>
  <c r="LKJ98"/>
  <c r="LKG98"/>
  <c r="LKA98"/>
  <c r="LJZ98"/>
  <c r="LJY98"/>
  <c r="LJX98"/>
  <c r="LJW98"/>
  <c r="LJV98"/>
  <c r="LJU98"/>
  <c r="LJT98"/>
  <c r="LJQ98"/>
  <c r="LJK98"/>
  <c r="LJJ98"/>
  <c r="LJI98"/>
  <c r="LJH98"/>
  <c r="LJG98"/>
  <c r="LJF98"/>
  <c r="LJE98"/>
  <c r="LJD98"/>
  <c r="LJA98"/>
  <c r="LIU98"/>
  <c r="LIT98"/>
  <c r="LIS98"/>
  <c r="LIR98"/>
  <c r="LIQ98"/>
  <c r="LIP98"/>
  <c r="LIO98"/>
  <c r="LIN98"/>
  <c r="LIK98"/>
  <c r="LIE98"/>
  <c r="LID98"/>
  <c r="LIC98"/>
  <c r="LIB98"/>
  <c r="LIA98"/>
  <c r="LHZ98"/>
  <c r="LHY98"/>
  <c r="LHX98"/>
  <c r="LHU98"/>
  <c r="LHO98"/>
  <c r="LHN98"/>
  <c r="LHM98"/>
  <c r="LHL98"/>
  <c r="LHK98"/>
  <c r="LHJ98"/>
  <c r="LHI98"/>
  <c r="LHH98"/>
  <c r="LHE98"/>
  <c r="LGY98"/>
  <c r="LGX98"/>
  <c r="LGW98"/>
  <c r="LGV98"/>
  <c r="LGU98"/>
  <c r="LGT98"/>
  <c r="LGS98"/>
  <c r="LGR98"/>
  <c r="LGO98"/>
  <c r="LGI98"/>
  <c r="LGH98"/>
  <c r="LGG98"/>
  <c r="LGF98"/>
  <c r="LGE98"/>
  <c r="LGD98"/>
  <c r="LGC98"/>
  <c r="LGB98"/>
  <c r="LFY98"/>
  <c r="LFS98"/>
  <c r="LFR98"/>
  <c r="LFQ98"/>
  <c r="LFP98"/>
  <c r="LFO98"/>
  <c r="LFN98"/>
  <c r="LFM98"/>
  <c r="LFL98"/>
  <c r="LFI98"/>
  <c r="LFC98"/>
  <c r="LFB98"/>
  <c r="LFA98"/>
  <c r="LEZ98"/>
  <c r="LEY98"/>
  <c r="LEX98"/>
  <c r="LEW98"/>
  <c r="LEV98"/>
  <c r="LES98"/>
  <c r="LEM98"/>
  <c r="LEL98"/>
  <c r="LEK98"/>
  <c r="LEJ98"/>
  <c r="LEI98"/>
  <c r="LEH98"/>
  <c r="LEG98"/>
  <c r="LEF98"/>
  <c r="LEC98"/>
  <c r="LDW98"/>
  <c r="LDV98"/>
  <c r="LDU98"/>
  <c r="LDT98"/>
  <c r="LDS98"/>
  <c r="LDR98"/>
  <c r="LDQ98"/>
  <c r="LDP98"/>
  <c r="LDM98"/>
  <c r="LDG98"/>
  <c r="LDF98"/>
  <c r="LDE98"/>
  <c r="LDD98"/>
  <c r="LDC98"/>
  <c r="LDB98"/>
  <c r="LDA98"/>
  <c r="LCZ98"/>
  <c r="LCW98"/>
  <c r="LCQ98"/>
  <c r="LCP98"/>
  <c r="LCO98"/>
  <c r="LCN98"/>
  <c r="LCM98"/>
  <c r="LCL98"/>
  <c r="LCK98"/>
  <c r="LCJ98"/>
  <c r="LCG98"/>
  <c r="LCA98"/>
  <c r="LBZ98"/>
  <c r="LBY98"/>
  <c r="LBX98"/>
  <c r="LBW98"/>
  <c r="LBV98"/>
  <c r="LBU98"/>
  <c r="LBT98"/>
  <c r="LBQ98"/>
  <c r="LBK98"/>
  <c r="LBJ98"/>
  <c r="LBI98"/>
  <c r="LBH98"/>
  <c r="LBG98"/>
  <c r="LBF98"/>
  <c r="LBE98"/>
  <c r="LBD98"/>
  <c r="LBA98"/>
  <c r="LAU98"/>
  <c r="LAT98"/>
  <c r="LAS98"/>
  <c r="LAR98"/>
  <c r="LAQ98"/>
  <c r="LAP98"/>
  <c r="LAO98"/>
  <c r="LAN98"/>
  <c r="LAK98"/>
  <c r="LAE98"/>
  <c r="LAD98"/>
  <c r="LAC98"/>
  <c r="LAB98"/>
  <c r="LAA98"/>
  <c r="KZZ98"/>
  <c r="KZY98"/>
  <c r="KZX98"/>
  <c r="KZU98"/>
  <c r="KZO98"/>
  <c r="KZN98"/>
  <c r="KZM98"/>
  <c r="KZL98"/>
  <c r="KZK98"/>
  <c r="KZJ98"/>
  <c r="KZI98"/>
  <c r="KZH98"/>
  <c r="KZE98"/>
  <c r="KYY98"/>
  <c r="KYX98"/>
  <c r="KYW98"/>
  <c r="KYV98"/>
  <c r="KYU98"/>
  <c r="KYT98"/>
  <c r="KYS98"/>
  <c r="KYR98"/>
  <c r="KYO98"/>
  <c r="KYI98"/>
  <c r="KYH98"/>
  <c r="KYG98"/>
  <c r="KYF98"/>
  <c r="KYE98"/>
  <c r="KYD98"/>
  <c r="KYC98"/>
  <c r="KYB98"/>
  <c r="KXY98"/>
  <c r="KXS98"/>
  <c r="KXR98"/>
  <c r="KXQ98"/>
  <c r="KXP98"/>
  <c r="KXO98"/>
  <c r="KXN98"/>
  <c r="KXM98"/>
  <c r="KXL98"/>
  <c r="KXI98"/>
  <c r="KXC98"/>
  <c r="KXB98"/>
  <c r="KXA98"/>
  <c r="KWZ98"/>
  <c r="KWY98"/>
  <c r="KWX98"/>
  <c r="KWW98"/>
  <c r="KWV98"/>
  <c r="KWS98"/>
  <c r="KWM98"/>
  <c r="KWL98"/>
  <c r="KWK98"/>
  <c r="KWJ98"/>
  <c r="KWI98"/>
  <c r="KWH98"/>
  <c r="KWG98"/>
  <c r="KWF98"/>
  <c r="KWC98"/>
  <c r="KVW98"/>
  <c r="KVV98"/>
  <c r="KVU98"/>
  <c r="KVT98"/>
  <c r="KVS98"/>
  <c r="KVR98"/>
  <c r="KVQ98"/>
  <c r="KVP98"/>
  <c r="KVM98"/>
  <c r="KVG98"/>
  <c r="KVF98"/>
  <c r="KVE98"/>
  <c r="KVD98"/>
  <c r="KVC98"/>
  <c r="KVB98"/>
  <c r="KVA98"/>
  <c r="KUZ98"/>
  <c r="KUW98"/>
  <c r="KUQ98"/>
  <c r="KUP98"/>
  <c r="KUO98"/>
  <c r="KUN98"/>
  <c r="KUM98"/>
  <c r="KUL98"/>
  <c r="KUK98"/>
  <c r="KUJ98"/>
  <c r="KUG98"/>
  <c r="KUA98"/>
  <c r="KTZ98"/>
  <c r="KTY98"/>
  <c r="KTX98"/>
  <c r="KTW98"/>
  <c r="KTV98"/>
  <c r="KTU98"/>
  <c r="KTT98"/>
  <c r="KTQ98"/>
  <c r="KTK98"/>
  <c r="KTJ98"/>
  <c r="KTI98"/>
  <c r="KTH98"/>
  <c r="KTG98"/>
  <c r="KTF98"/>
  <c r="KTE98"/>
  <c r="KTD98"/>
  <c r="KTA98"/>
  <c r="KSU98"/>
  <c r="KST98"/>
  <c r="KSS98"/>
  <c r="KSR98"/>
  <c r="KSQ98"/>
  <c r="KSP98"/>
  <c r="KSO98"/>
  <c r="KSN98"/>
  <c r="KSK98"/>
  <c r="KSE98"/>
  <c r="KSD98"/>
  <c r="KSC98"/>
  <c r="KSB98"/>
  <c r="KSA98"/>
  <c r="KRZ98"/>
  <c r="KRY98"/>
  <c r="KRX98"/>
  <c r="KRU98"/>
  <c r="KRO98"/>
  <c r="KRN98"/>
  <c r="KRM98"/>
  <c r="KRL98"/>
  <c r="KRK98"/>
  <c r="KRJ98"/>
  <c r="KRI98"/>
  <c r="KRH98"/>
  <c r="KRE98"/>
  <c r="KQY98"/>
  <c r="KQX98"/>
  <c r="KQW98"/>
  <c r="KQV98"/>
  <c r="KQU98"/>
  <c r="KQT98"/>
  <c r="KQS98"/>
  <c r="KQR98"/>
  <c r="KQO98"/>
  <c r="KQI98"/>
  <c r="KQH98"/>
  <c r="KQG98"/>
  <c r="KQF98"/>
  <c r="KQE98"/>
  <c r="KQD98"/>
  <c r="KQC98"/>
  <c r="KQB98"/>
  <c r="KPY98"/>
  <c r="KPS98"/>
  <c r="KPR98"/>
  <c r="KPQ98"/>
  <c r="KPP98"/>
  <c r="KPO98"/>
  <c r="KPN98"/>
  <c r="KPM98"/>
  <c r="KPL98"/>
  <c r="KPI98"/>
  <c r="KPC98"/>
  <c r="KPB98"/>
  <c r="KPA98"/>
  <c r="KOZ98"/>
  <c r="KOY98"/>
  <c r="KOX98"/>
  <c r="KOW98"/>
  <c r="KOV98"/>
  <c r="KOS98"/>
  <c r="KOM98"/>
  <c r="KOL98"/>
  <c r="KOK98"/>
  <c r="KOJ98"/>
  <c r="KOI98"/>
  <c r="KOH98"/>
  <c r="KOG98"/>
  <c r="KOF98"/>
  <c r="KOC98"/>
  <c r="KNW98"/>
  <c r="KNV98"/>
  <c r="KNU98"/>
  <c r="KNT98"/>
  <c r="KNS98"/>
  <c r="KNR98"/>
  <c r="KNQ98"/>
  <c r="KNP98"/>
  <c r="KNM98"/>
  <c r="KNG98"/>
  <c r="KNF98"/>
  <c r="KNE98"/>
  <c r="KND98"/>
  <c r="KNC98"/>
  <c r="KNB98"/>
  <c r="KNA98"/>
  <c r="KMZ98"/>
  <c r="KMW98"/>
  <c r="KMQ98"/>
  <c r="KMP98"/>
  <c r="KMO98"/>
  <c r="KMN98"/>
  <c r="KMM98"/>
  <c r="KML98"/>
  <c r="KMK98"/>
  <c r="KMJ98"/>
  <c r="KMG98"/>
  <c r="KMA98"/>
  <c r="KLZ98"/>
  <c r="KLY98"/>
  <c r="KLX98"/>
  <c r="KLW98"/>
  <c r="KLV98"/>
  <c r="KLU98"/>
  <c r="KLT98"/>
  <c r="KLQ98"/>
  <c r="KLK98"/>
  <c r="KLJ98"/>
  <c r="KLI98"/>
  <c r="KLH98"/>
  <c r="KLG98"/>
  <c r="KLF98"/>
  <c r="KLE98"/>
  <c r="KLD98"/>
  <c r="KLA98"/>
  <c r="KKU98"/>
  <c r="KKT98"/>
  <c r="KKS98"/>
  <c r="KKR98"/>
  <c r="KKQ98"/>
  <c r="KKP98"/>
  <c r="KKO98"/>
  <c r="KKN98"/>
  <c r="KKK98"/>
  <c r="KKE98"/>
  <c r="KKD98"/>
  <c r="KKC98"/>
  <c r="KKB98"/>
  <c r="KKA98"/>
  <c r="KJZ98"/>
  <c r="KJY98"/>
  <c r="KJX98"/>
  <c r="KJU98"/>
  <c r="KJO98"/>
  <c r="KJN98"/>
  <c r="KJM98"/>
  <c r="KJL98"/>
  <c r="KJK98"/>
  <c r="KJJ98"/>
  <c r="KJI98"/>
  <c r="KJH98"/>
  <c r="KJE98"/>
  <c r="KIY98"/>
  <c r="KIX98"/>
  <c r="KIW98"/>
  <c r="KIV98"/>
  <c r="KIU98"/>
  <c r="KIT98"/>
  <c r="KIS98"/>
  <c r="KIR98"/>
  <c r="KIO98"/>
  <c r="KII98"/>
  <c r="KIH98"/>
  <c r="KIG98"/>
  <c r="KIF98"/>
  <c r="KIE98"/>
  <c r="KID98"/>
  <c r="KIC98"/>
  <c r="KIB98"/>
  <c r="KHY98"/>
  <c r="KHS98"/>
  <c r="KHR98"/>
  <c r="KHQ98"/>
  <c r="KHP98"/>
  <c r="KHO98"/>
  <c r="KHN98"/>
  <c r="KHM98"/>
  <c r="KHL98"/>
  <c r="KHI98"/>
  <c r="KHC98"/>
  <c r="KHB98"/>
  <c r="KHA98"/>
  <c r="KGZ98"/>
  <c r="KGY98"/>
  <c r="KGX98"/>
  <c r="KGW98"/>
  <c r="KGV98"/>
  <c r="KGS98"/>
  <c r="KGM98"/>
  <c r="KGL98"/>
  <c r="KGK98"/>
  <c r="KGJ98"/>
  <c r="KGI98"/>
  <c r="KGH98"/>
  <c r="KGG98"/>
  <c r="KGF98"/>
  <c r="KGC98"/>
  <c r="KFW98"/>
  <c r="KFV98"/>
  <c r="KFU98"/>
  <c r="KFT98"/>
  <c r="KFS98"/>
  <c r="KFR98"/>
  <c r="KFQ98"/>
  <c r="KFP98"/>
  <c r="KFM98"/>
  <c r="KFG98"/>
  <c r="KFF98"/>
  <c r="KFE98"/>
  <c r="KFD98"/>
  <c r="KFC98"/>
  <c r="KFB98"/>
  <c r="KFA98"/>
  <c r="KEZ98"/>
  <c r="KEW98"/>
  <c r="KEQ98"/>
  <c r="KEP98"/>
  <c r="KEO98"/>
  <c r="KEN98"/>
  <c r="KEM98"/>
  <c r="KEL98"/>
  <c r="KEK98"/>
  <c r="KEJ98"/>
  <c r="KEG98"/>
  <c r="KEA98"/>
  <c r="KDZ98"/>
  <c r="KDY98"/>
  <c r="KDX98"/>
  <c r="KDW98"/>
  <c r="KDV98"/>
  <c r="KDU98"/>
  <c r="KDT98"/>
  <c r="KDQ98"/>
  <c r="KDK98"/>
  <c r="KDJ98"/>
  <c r="KDI98"/>
  <c r="KDH98"/>
  <c r="KDG98"/>
  <c r="KDF98"/>
  <c r="KDE98"/>
  <c r="KDD98"/>
  <c r="KDA98"/>
  <c r="KCU98"/>
  <c r="KCT98"/>
  <c r="KCS98"/>
  <c r="KCR98"/>
  <c r="KCQ98"/>
  <c r="KCP98"/>
  <c r="KCO98"/>
  <c r="KCN98"/>
  <c r="KCK98"/>
  <c r="KCE98"/>
  <c r="KCD98"/>
  <c r="KCC98"/>
  <c r="KCB98"/>
  <c r="KCA98"/>
  <c r="KBZ98"/>
  <c r="KBY98"/>
  <c r="KBX98"/>
  <c r="KBU98"/>
  <c r="KBO98"/>
  <c r="KBN98"/>
  <c r="KBM98"/>
  <c r="KBL98"/>
  <c r="KBK98"/>
  <c r="KBJ98"/>
  <c r="KBI98"/>
  <c r="KBH98"/>
  <c r="KBE98"/>
  <c r="KAY98"/>
  <c r="KAX98"/>
  <c r="KAW98"/>
  <c r="KAV98"/>
  <c r="KAU98"/>
  <c r="KAT98"/>
  <c r="KAS98"/>
  <c r="KAR98"/>
  <c r="KAO98"/>
  <c r="KAI98"/>
  <c r="KAH98"/>
  <c r="KAG98"/>
  <c r="KAF98"/>
  <c r="KAE98"/>
  <c r="KAD98"/>
  <c r="KAC98"/>
  <c r="KAB98"/>
  <c r="JZY98"/>
  <c r="JZS98"/>
  <c r="JZR98"/>
  <c r="JZQ98"/>
  <c r="JZP98"/>
  <c r="JZO98"/>
  <c r="JZN98"/>
  <c r="JZM98"/>
  <c r="JZL98"/>
  <c r="JZI98"/>
  <c r="JZC98"/>
  <c r="JZB98"/>
  <c r="JZA98"/>
  <c r="JYZ98"/>
  <c r="JYY98"/>
  <c r="JYX98"/>
  <c r="JYW98"/>
  <c r="JYV98"/>
  <c r="JYS98"/>
  <c r="JYM98"/>
  <c r="JYL98"/>
  <c r="JYK98"/>
  <c r="JYJ98"/>
  <c r="JYI98"/>
  <c r="JYH98"/>
  <c r="JYG98"/>
  <c r="JYF98"/>
  <c r="JYC98"/>
  <c r="JXW98"/>
  <c r="JXV98"/>
  <c r="JXU98"/>
  <c r="JXT98"/>
  <c r="JXS98"/>
  <c r="JXR98"/>
  <c r="JXQ98"/>
  <c r="JXP98"/>
  <c r="JXM98"/>
  <c r="JXG98"/>
  <c r="JXF98"/>
  <c r="JXE98"/>
  <c r="JXD98"/>
  <c r="JXC98"/>
  <c r="JXB98"/>
  <c r="JXA98"/>
  <c r="JWZ98"/>
  <c r="JWW98"/>
  <c r="JWQ98"/>
  <c r="JWP98"/>
  <c r="JWO98"/>
  <c r="JWN98"/>
  <c r="JWM98"/>
  <c r="JWL98"/>
  <c r="JWK98"/>
  <c r="JWJ98"/>
  <c r="JWG98"/>
  <c r="JWA98"/>
  <c r="JVZ98"/>
  <c r="JVY98"/>
  <c r="JVX98"/>
  <c r="JVW98"/>
  <c r="JVV98"/>
  <c r="JVU98"/>
  <c r="JVT98"/>
  <c r="JVQ98"/>
  <c r="JVK98"/>
  <c r="JVJ98"/>
  <c r="JVI98"/>
  <c r="JVH98"/>
  <c r="JVG98"/>
  <c r="JVF98"/>
  <c r="JVE98"/>
  <c r="JVD98"/>
  <c r="JVA98"/>
  <c r="JUU98"/>
  <c r="JUT98"/>
  <c r="JUS98"/>
  <c r="JUR98"/>
  <c r="JUQ98"/>
  <c r="JUP98"/>
  <c r="JUO98"/>
  <c r="JUN98"/>
  <c r="JUK98"/>
  <c r="JUE98"/>
  <c r="JUD98"/>
  <c r="JUC98"/>
  <c r="JUB98"/>
  <c r="JUA98"/>
  <c r="JTZ98"/>
  <c r="JTY98"/>
  <c r="JTX98"/>
  <c r="JTU98"/>
  <c r="JTO98"/>
  <c r="JTN98"/>
  <c r="JTM98"/>
  <c r="JTL98"/>
  <c r="JTK98"/>
  <c r="JTJ98"/>
  <c r="JTI98"/>
  <c r="JTH98"/>
  <c r="JTE98"/>
  <c r="JSY98"/>
  <c r="JSX98"/>
  <c r="JSW98"/>
  <c r="JSV98"/>
  <c r="JSU98"/>
  <c r="JST98"/>
  <c r="JSS98"/>
  <c r="JSR98"/>
  <c r="JSO98"/>
  <c r="JSI98"/>
  <c r="JSH98"/>
  <c r="JSG98"/>
  <c r="JSF98"/>
  <c r="JSE98"/>
  <c r="JSD98"/>
  <c r="JSC98"/>
  <c r="JSB98"/>
  <c r="JRY98"/>
  <c r="JRS98"/>
  <c r="JRR98"/>
  <c r="JRQ98"/>
  <c r="JRP98"/>
  <c r="JRO98"/>
  <c r="JRN98"/>
  <c r="JRM98"/>
  <c r="JRL98"/>
  <c r="JRI98"/>
  <c r="JRC98"/>
  <c r="JRB98"/>
  <c r="JRA98"/>
  <c r="JQZ98"/>
  <c r="JQY98"/>
  <c r="JQX98"/>
  <c r="JQW98"/>
  <c r="JQV98"/>
  <c r="JQS98"/>
  <c r="JQM98"/>
  <c r="JQL98"/>
  <c r="JQK98"/>
  <c r="JQJ98"/>
  <c r="JQI98"/>
  <c r="JQH98"/>
  <c r="JQG98"/>
  <c r="JQF98"/>
  <c r="JQC98"/>
  <c r="JPW98"/>
  <c r="JPV98"/>
  <c r="JPU98"/>
  <c r="JPT98"/>
  <c r="JPS98"/>
  <c r="JPR98"/>
  <c r="JPQ98"/>
  <c r="JPP98"/>
  <c r="JPM98"/>
  <c r="JPG98"/>
  <c r="JPF98"/>
  <c r="JPE98"/>
  <c r="JPD98"/>
  <c r="JPC98"/>
  <c r="JPB98"/>
  <c r="JPA98"/>
  <c r="JOZ98"/>
  <c r="JOW98"/>
  <c r="JOQ98"/>
  <c r="JOP98"/>
  <c r="JOO98"/>
  <c r="JON98"/>
  <c r="JOM98"/>
  <c r="JOL98"/>
  <c r="JOK98"/>
  <c r="JOJ98"/>
  <c r="JOG98"/>
  <c r="JOA98"/>
  <c r="JNZ98"/>
  <c r="JNY98"/>
  <c r="JNX98"/>
  <c r="JNW98"/>
  <c r="JNV98"/>
  <c r="JNU98"/>
  <c r="JNT98"/>
  <c r="JNQ98"/>
  <c r="JNK98"/>
  <c r="JNJ98"/>
  <c r="JNI98"/>
  <c r="JNH98"/>
  <c r="JNG98"/>
  <c r="JNF98"/>
  <c r="JNE98"/>
  <c r="JND98"/>
  <c r="JNA98"/>
  <c r="JMU98"/>
  <c r="JMT98"/>
  <c r="JMS98"/>
  <c r="JMR98"/>
  <c r="JMQ98"/>
  <c r="JMP98"/>
  <c r="JMO98"/>
  <c r="JMN98"/>
  <c r="JMK98"/>
  <c r="JME98"/>
  <c r="JMD98"/>
  <c r="JMC98"/>
  <c r="JMB98"/>
  <c r="JMA98"/>
  <c r="JLZ98"/>
  <c r="JLY98"/>
  <c r="JLX98"/>
  <c r="JLU98"/>
  <c r="JLO98"/>
  <c r="JLN98"/>
  <c r="JLM98"/>
  <c r="JLL98"/>
  <c r="JLK98"/>
  <c r="JLJ98"/>
  <c r="JLI98"/>
  <c r="JLH98"/>
  <c r="JLE98"/>
  <c r="JKY98"/>
  <c r="JKX98"/>
  <c r="JKW98"/>
  <c r="JKV98"/>
  <c r="JKU98"/>
  <c r="JKT98"/>
  <c r="JKS98"/>
  <c r="JKR98"/>
  <c r="JKO98"/>
  <c r="JKI98"/>
  <c r="JKH98"/>
  <c r="JKG98"/>
  <c r="JKF98"/>
  <c r="JKE98"/>
  <c r="JKD98"/>
  <c r="JKC98"/>
  <c r="JKB98"/>
  <c r="JJY98"/>
  <c r="JJS98"/>
  <c r="JJR98"/>
  <c r="JJQ98"/>
  <c r="JJP98"/>
  <c r="JJO98"/>
  <c r="JJN98"/>
  <c r="JJM98"/>
  <c r="JJL98"/>
  <c r="JJI98"/>
  <c r="JJC98"/>
  <c r="JJB98"/>
  <c r="JJA98"/>
  <c r="JIZ98"/>
  <c r="JIY98"/>
  <c r="JIX98"/>
  <c r="JIW98"/>
  <c r="JIV98"/>
  <c r="JIS98"/>
  <c r="JIM98"/>
  <c r="JIL98"/>
  <c r="JIK98"/>
  <c r="JIJ98"/>
  <c r="JII98"/>
  <c r="JIH98"/>
  <c r="JIG98"/>
  <c r="JIF98"/>
  <c r="JIC98"/>
  <c r="JHW98"/>
  <c r="JHV98"/>
  <c r="JHU98"/>
  <c r="JHT98"/>
  <c r="JHS98"/>
  <c r="JHR98"/>
  <c r="JHQ98"/>
  <c r="JHP98"/>
  <c r="JHM98"/>
  <c r="JHG98"/>
  <c r="JHF98"/>
  <c r="JHE98"/>
  <c r="JHD98"/>
  <c r="JHC98"/>
  <c r="JHB98"/>
  <c r="JHA98"/>
  <c r="JGZ98"/>
  <c r="JGW98"/>
  <c r="JGQ98"/>
  <c r="JGP98"/>
  <c r="JGO98"/>
  <c r="JGN98"/>
  <c r="JGM98"/>
  <c r="JGL98"/>
  <c r="JGK98"/>
  <c r="JGJ98"/>
  <c r="JGG98"/>
  <c r="JGA98"/>
  <c r="JFZ98"/>
  <c r="JFY98"/>
  <c r="JFX98"/>
  <c r="JFW98"/>
  <c r="JFV98"/>
  <c r="JFU98"/>
  <c r="JFT98"/>
  <c r="JFQ98"/>
  <c r="JFK98"/>
  <c r="JFJ98"/>
  <c r="JFI98"/>
  <c r="JFH98"/>
  <c r="JFG98"/>
  <c r="JFF98"/>
  <c r="JFE98"/>
  <c r="JFD98"/>
  <c r="JFA98"/>
  <c r="JEU98"/>
  <c r="JET98"/>
  <c r="JES98"/>
  <c r="JER98"/>
  <c r="JEQ98"/>
  <c r="JEP98"/>
  <c r="JEO98"/>
  <c r="JEN98"/>
  <c r="JEK98"/>
  <c r="JEE98"/>
  <c r="JED98"/>
  <c r="JEC98"/>
  <c r="JEB98"/>
  <c r="JEA98"/>
  <c r="JDZ98"/>
  <c r="JDY98"/>
  <c r="JDX98"/>
  <c r="JDU98"/>
  <c r="JDO98"/>
  <c r="JDN98"/>
  <c r="JDM98"/>
  <c r="JDL98"/>
  <c r="JDK98"/>
  <c r="JDJ98"/>
  <c r="JDI98"/>
  <c r="JDH98"/>
  <c r="JDE98"/>
  <c r="JCY98"/>
  <c r="JCX98"/>
  <c r="JCW98"/>
  <c r="JCV98"/>
  <c r="JCU98"/>
  <c r="JCT98"/>
  <c r="JCS98"/>
  <c r="JCR98"/>
  <c r="JCO98"/>
  <c r="JCI98"/>
  <c r="JCH98"/>
  <c r="JCG98"/>
  <c r="JCF98"/>
  <c r="JCE98"/>
  <c r="JCD98"/>
  <c r="JCC98"/>
  <c r="JCB98"/>
  <c r="JBY98"/>
  <c r="JBS98"/>
  <c r="JBR98"/>
  <c r="JBQ98"/>
  <c r="JBP98"/>
  <c r="JBO98"/>
  <c r="JBN98"/>
  <c r="JBM98"/>
  <c r="JBL98"/>
  <c r="JBI98"/>
  <c r="JBC98"/>
  <c r="JBB98"/>
  <c r="JBA98"/>
  <c r="JAZ98"/>
  <c r="JAY98"/>
  <c r="JAX98"/>
  <c r="JAW98"/>
  <c r="JAV98"/>
  <c r="JAS98"/>
  <c r="JAM98"/>
  <c r="JAL98"/>
  <c r="JAK98"/>
  <c r="JAJ98"/>
  <c r="JAI98"/>
  <c r="JAH98"/>
  <c r="JAG98"/>
  <c r="JAF98"/>
  <c r="JAC98"/>
  <c r="IZW98"/>
  <c r="IZV98"/>
  <c r="IZU98"/>
  <c r="IZT98"/>
  <c r="IZS98"/>
  <c r="IZR98"/>
  <c r="IZQ98"/>
  <c r="IZP98"/>
  <c r="IZM98"/>
  <c r="IZG98"/>
  <c r="IZF98"/>
  <c r="IZE98"/>
  <c r="IZD98"/>
  <c r="IZC98"/>
  <c r="IZB98"/>
  <c r="IZA98"/>
  <c r="IYZ98"/>
  <c r="IYW98"/>
  <c r="IYQ98"/>
  <c r="IYP98"/>
  <c r="IYO98"/>
  <c r="IYN98"/>
  <c r="IYM98"/>
  <c r="IYL98"/>
  <c r="IYK98"/>
  <c r="IYJ98"/>
  <c r="IYG98"/>
  <c r="IYA98"/>
  <c r="IXZ98"/>
  <c r="IXY98"/>
  <c r="IXX98"/>
  <c r="IXW98"/>
  <c r="IXV98"/>
  <c r="IXU98"/>
  <c r="IXT98"/>
  <c r="IXQ98"/>
  <c r="IXK98"/>
  <c r="IXJ98"/>
  <c r="IXI98"/>
  <c r="IXH98"/>
  <c r="IXG98"/>
  <c r="IXF98"/>
  <c r="IXE98"/>
  <c r="IXD98"/>
  <c r="IXA98"/>
  <c r="IWU98"/>
  <c r="IWT98"/>
  <c r="IWS98"/>
  <c r="IWR98"/>
  <c r="IWQ98"/>
  <c r="IWP98"/>
  <c r="IWO98"/>
  <c r="IWN98"/>
  <c r="IWK98"/>
  <c r="IWE98"/>
  <c r="IWD98"/>
  <c r="IWC98"/>
  <c r="IWB98"/>
  <c r="IWA98"/>
  <c r="IVZ98"/>
  <c r="IVY98"/>
  <c r="IVX98"/>
  <c r="IVU98"/>
  <c r="IVO98"/>
  <c r="IVN98"/>
  <c r="IVM98"/>
  <c r="IVL98"/>
  <c r="IVK98"/>
  <c r="IVJ98"/>
  <c r="IVI98"/>
  <c r="IVH98"/>
  <c r="IVE98"/>
  <c r="IUY98"/>
  <c r="IUX98"/>
  <c r="IUW98"/>
  <c r="IUV98"/>
  <c r="IUU98"/>
  <c r="IUT98"/>
  <c r="IUS98"/>
  <c r="IUR98"/>
  <c r="IUO98"/>
  <c r="IUI98"/>
  <c r="IUH98"/>
  <c r="IUG98"/>
  <c r="IUF98"/>
  <c r="IUE98"/>
  <c r="IUD98"/>
  <c r="IUC98"/>
  <c r="IUB98"/>
  <c r="ITY98"/>
  <c r="ITS98"/>
  <c r="ITR98"/>
  <c r="ITQ98"/>
  <c r="ITP98"/>
  <c r="ITO98"/>
  <c r="ITN98"/>
  <c r="ITM98"/>
  <c r="ITL98"/>
  <c r="ITI98"/>
  <c r="ITC98"/>
  <c r="ITB98"/>
  <c r="ITA98"/>
  <c r="ISZ98"/>
  <c r="ISY98"/>
  <c r="ISX98"/>
  <c r="ISW98"/>
  <c r="ISV98"/>
  <c r="ISS98"/>
  <c r="ISM98"/>
  <c r="ISL98"/>
  <c r="ISK98"/>
  <c r="ISJ98"/>
  <c r="ISI98"/>
  <c r="ISH98"/>
  <c r="ISG98"/>
  <c r="ISF98"/>
  <c r="ISC98"/>
  <c r="IRW98"/>
  <c r="IRV98"/>
  <c r="IRU98"/>
  <c r="IRT98"/>
  <c r="IRS98"/>
  <c r="IRR98"/>
  <c r="IRQ98"/>
  <c r="IRP98"/>
  <c r="IRM98"/>
  <c r="IRG98"/>
  <c r="IRF98"/>
  <c r="IRE98"/>
  <c r="IRD98"/>
  <c r="IRC98"/>
  <c r="IRB98"/>
  <c r="IRA98"/>
  <c r="IQZ98"/>
  <c r="IQW98"/>
  <c r="IQQ98"/>
  <c r="IQP98"/>
  <c r="IQO98"/>
  <c r="IQN98"/>
  <c r="IQM98"/>
  <c r="IQL98"/>
  <c r="IQK98"/>
  <c r="IQJ98"/>
  <c r="IQG98"/>
  <c r="IQA98"/>
  <c r="IPZ98"/>
  <c r="IPY98"/>
  <c r="IPX98"/>
  <c r="IPW98"/>
  <c r="IPV98"/>
  <c r="IPU98"/>
  <c r="IPT98"/>
  <c r="IPQ98"/>
  <c r="IPK98"/>
  <c r="IPJ98"/>
  <c r="IPI98"/>
  <c r="IPH98"/>
  <c r="IPG98"/>
  <c r="IPF98"/>
  <c r="IPE98"/>
  <c r="IPD98"/>
  <c r="IPA98"/>
  <c r="IOU98"/>
  <c r="IOT98"/>
  <c r="IOS98"/>
  <c r="IOR98"/>
  <c r="IOQ98"/>
  <c r="IOP98"/>
  <c r="IOO98"/>
  <c r="ION98"/>
  <c r="IOK98"/>
  <c r="IOE98"/>
  <c r="IOD98"/>
  <c r="IOC98"/>
  <c r="IOB98"/>
  <c r="IOA98"/>
  <c r="INZ98"/>
  <c r="INY98"/>
  <c r="INX98"/>
  <c r="INU98"/>
  <c r="INO98"/>
  <c r="INN98"/>
  <c r="INM98"/>
  <c r="INL98"/>
  <c r="INK98"/>
  <c r="INJ98"/>
  <c r="INI98"/>
  <c r="INH98"/>
  <c r="INE98"/>
  <c r="IMY98"/>
  <c r="IMX98"/>
  <c r="IMW98"/>
  <c r="IMV98"/>
  <c r="IMU98"/>
  <c r="IMT98"/>
  <c r="IMS98"/>
  <c r="IMR98"/>
  <c r="IMO98"/>
  <c r="IMI98"/>
  <c r="IMH98"/>
  <c r="IMG98"/>
  <c r="IMF98"/>
  <c r="IME98"/>
  <c r="IMD98"/>
  <c r="IMC98"/>
  <c r="IMB98"/>
  <c r="ILY98"/>
  <c r="ILS98"/>
  <c r="ILR98"/>
  <c r="ILQ98"/>
  <c r="ILP98"/>
  <c r="ILO98"/>
  <c r="ILN98"/>
  <c r="ILM98"/>
  <c r="ILL98"/>
  <c r="ILI98"/>
  <c r="ILC98"/>
  <c r="ILB98"/>
  <c r="ILA98"/>
  <c r="IKZ98"/>
  <c r="IKY98"/>
  <c r="IKX98"/>
  <c r="IKW98"/>
  <c r="IKV98"/>
  <c r="IKS98"/>
  <c r="IKM98"/>
  <c r="IKL98"/>
  <c r="IKK98"/>
  <c r="IKJ98"/>
  <c r="IKI98"/>
  <c r="IKH98"/>
  <c r="IKG98"/>
  <c r="IKF98"/>
  <c r="IKC98"/>
  <c r="IJW98"/>
  <c r="IJV98"/>
  <c r="IJU98"/>
  <c r="IJT98"/>
  <c r="IJS98"/>
  <c r="IJR98"/>
  <c r="IJQ98"/>
  <c r="IJP98"/>
  <c r="IJM98"/>
  <c r="IJG98"/>
  <c r="IJF98"/>
  <c r="IJE98"/>
  <c r="IJD98"/>
  <c r="IJC98"/>
  <c r="IJB98"/>
  <c r="IJA98"/>
  <c r="IIZ98"/>
  <c r="IIW98"/>
  <c r="IIQ98"/>
  <c r="IIP98"/>
  <c r="IIO98"/>
  <c r="IIN98"/>
  <c r="IIM98"/>
  <c r="IIL98"/>
  <c r="IIK98"/>
  <c r="IIJ98"/>
  <c r="IIG98"/>
  <c r="IIA98"/>
  <c r="IHZ98"/>
  <c r="IHY98"/>
  <c r="IHX98"/>
  <c r="IHW98"/>
  <c r="IHV98"/>
  <c r="IHU98"/>
  <c r="IHT98"/>
  <c r="IHQ98"/>
  <c r="IHK98"/>
  <c r="IHJ98"/>
  <c r="IHI98"/>
  <c r="IHH98"/>
  <c r="IHG98"/>
  <c r="IHF98"/>
  <c r="IHE98"/>
  <c r="IHD98"/>
  <c r="IHA98"/>
  <c r="IGU98"/>
  <c r="IGT98"/>
  <c r="IGS98"/>
  <c r="IGR98"/>
  <c r="IGQ98"/>
  <c r="IGP98"/>
  <c r="IGO98"/>
  <c r="IGN98"/>
  <c r="IGK98"/>
  <c r="IGE98"/>
  <c r="IGD98"/>
  <c r="IGC98"/>
  <c r="IGB98"/>
  <c r="IGA98"/>
  <c r="IFZ98"/>
  <c r="IFY98"/>
  <c r="IFX98"/>
  <c r="IFU98"/>
  <c r="IFO98"/>
  <c r="IFN98"/>
  <c r="IFM98"/>
  <c r="IFL98"/>
  <c r="IFK98"/>
  <c r="IFJ98"/>
  <c r="IFI98"/>
  <c r="IFH98"/>
  <c r="IFE98"/>
  <c r="IEY98"/>
  <c r="IEX98"/>
  <c r="IEW98"/>
  <c r="IEV98"/>
  <c r="IEU98"/>
  <c r="IET98"/>
  <c r="IES98"/>
  <c r="IER98"/>
  <c r="IEO98"/>
  <c r="IEI98"/>
  <c r="IEH98"/>
  <c r="IEG98"/>
  <c r="IEF98"/>
  <c r="IEE98"/>
  <c r="IED98"/>
  <c r="IEC98"/>
  <c r="IEB98"/>
  <c r="IDY98"/>
  <c r="IDS98"/>
  <c r="IDR98"/>
  <c r="IDQ98"/>
  <c r="IDP98"/>
  <c r="IDO98"/>
  <c r="IDN98"/>
  <c r="IDM98"/>
  <c r="IDL98"/>
  <c r="IDI98"/>
  <c r="IDC98"/>
  <c r="IDB98"/>
  <c r="IDA98"/>
  <c r="ICZ98"/>
  <c r="ICY98"/>
  <c r="ICX98"/>
  <c r="ICW98"/>
  <c r="ICV98"/>
  <c r="ICS98"/>
  <c r="ICM98"/>
  <c r="ICL98"/>
  <c r="ICK98"/>
  <c r="ICJ98"/>
  <c r="ICI98"/>
  <c r="ICH98"/>
  <c r="ICG98"/>
  <c r="ICF98"/>
  <c r="ICC98"/>
  <c r="IBW98"/>
  <c r="IBV98"/>
  <c r="IBU98"/>
  <c r="IBT98"/>
  <c r="IBS98"/>
  <c r="IBR98"/>
  <c r="IBQ98"/>
  <c r="IBP98"/>
  <c r="IBM98"/>
  <c r="IBG98"/>
  <c r="IBF98"/>
  <c r="IBE98"/>
  <c r="IBD98"/>
  <c r="IBC98"/>
  <c r="IBB98"/>
  <c r="IBA98"/>
  <c r="IAZ98"/>
  <c r="IAW98"/>
  <c r="IAQ98"/>
  <c r="IAP98"/>
  <c r="IAO98"/>
  <c r="IAN98"/>
  <c r="IAM98"/>
  <c r="IAL98"/>
  <c r="IAK98"/>
  <c r="IAJ98"/>
  <c r="IAG98"/>
  <c r="IAA98"/>
  <c r="HZZ98"/>
  <c r="HZY98"/>
  <c r="HZX98"/>
  <c r="HZW98"/>
  <c r="HZV98"/>
  <c r="HZU98"/>
  <c r="HZT98"/>
  <c r="HZQ98"/>
  <c r="HZK98"/>
  <c r="HZJ98"/>
  <c r="HZI98"/>
  <c r="HZH98"/>
  <c r="HZG98"/>
  <c r="HZF98"/>
  <c r="HZE98"/>
  <c r="HZD98"/>
  <c r="HZA98"/>
  <c r="HYU98"/>
  <c r="HYT98"/>
  <c r="HYS98"/>
  <c r="HYR98"/>
  <c r="HYQ98"/>
  <c r="HYP98"/>
  <c r="HYO98"/>
  <c r="HYN98"/>
  <c r="HYK98"/>
  <c r="HYE98"/>
  <c r="HYD98"/>
  <c r="HYC98"/>
  <c r="HYB98"/>
  <c r="HYA98"/>
  <c r="HXZ98"/>
  <c r="HXY98"/>
  <c r="HXX98"/>
  <c r="HXU98"/>
  <c r="HXO98"/>
  <c r="HXN98"/>
  <c r="HXM98"/>
  <c r="HXL98"/>
  <c r="HXK98"/>
  <c r="HXJ98"/>
  <c r="HXI98"/>
  <c r="HXH98"/>
  <c r="HXE98"/>
  <c r="HWY98"/>
  <c r="HWX98"/>
  <c r="HWW98"/>
  <c r="HWV98"/>
  <c r="HWU98"/>
  <c r="HWT98"/>
  <c r="HWS98"/>
  <c r="HWR98"/>
  <c r="HWO98"/>
  <c r="HWI98"/>
  <c r="HWH98"/>
  <c r="HWG98"/>
  <c r="HWF98"/>
  <c r="HWE98"/>
  <c r="HWD98"/>
  <c r="HWC98"/>
  <c r="HWB98"/>
  <c r="HVY98"/>
  <c r="HVS98"/>
  <c r="HVR98"/>
  <c r="HVQ98"/>
  <c r="HVP98"/>
  <c r="HVO98"/>
  <c r="HVN98"/>
  <c r="HVM98"/>
  <c r="HVL98"/>
  <c r="HVI98"/>
  <c r="HVC98"/>
  <c r="HVB98"/>
  <c r="HVA98"/>
  <c r="HUZ98"/>
  <c r="HUY98"/>
  <c r="HUX98"/>
  <c r="HUW98"/>
  <c r="HUV98"/>
  <c r="HUS98"/>
  <c r="HUM98"/>
  <c r="HUL98"/>
  <c r="HUK98"/>
  <c r="HUJ98"/>
  <c r="HUI98"/>
  <c r="HUH98"/>
  <c r="HUG98"/>
  <c r="HUF98"/>
  <c r="HUC98"/>
  <c r="HTW98"/>
  <c r="HTV98"/>
  <c r="HTU98"/>
  <c r="HTT98"/>
  <c r="HTS98"/>
  <c r="HTR98"/>
  <c r="HTQ98"/>
  <c r="HTP98"/>
  <c r="HTM98"/>
  <c r="HTG98"/>
  <c r="HTF98"/>
  <c r="HTE98"/>
  <c r="HTD98"/>
  <c r="HTC98"/>
  <c r="HTB98"/>
  <c r="HTA98"/>
  <c r="HSZ98"/>
  <c r="HSW98"/>
  <c r="HSQ98"/>
  <c r="HSP98"/>
  <c r="HSO98"/>
  <c r="HSN98"/>
  <c r="HSM98"/>
  <c r="HSL98"/>
  <c r="HSK98"/>
  <c r="HSJ98"/>
  <c r="HSG98"/>
  <c r="HSA98"/>
  <c r="HRZ98"/>
  <c r="HRY98"/>
  <c r="HRX98"/>
  <c r="HRW98"/>
  <c r="HRV98"/>
  <c r="HRU98"/>
  <c r="HRT98"/>
  <c r="HRQ98"/>
  <c r="HRK98"/>
  <c r="HRJ98"/>
  <c r="HRI98"/>
  <c r="HRH98"/>
  <c r="HRG98"/>
  <c r="HRF98"/>
  <c r="HRE98"/>
  <c r="HRD98"/>
  <c r="HRA98"/>
  <c r="HQU98"/>
  <c r="HQT98"/>
  <c r="HQS98"/>
  <c r="HQR98"/>
  <c r="HQQ98"/>
  <c r="HQP98"/>
  <c r="HQO98"/>
  <c r="HQN98"/>
  <c r="HQK98"/>
  <c r="HQE98"/>
  <c r="HQD98"/>
  <c r="HQC98"/>
  <c r="HQB98"/>
  <c r="HQA98"/>
  <c r="HPZ98"/>
  <c r="HPY98"/>
  <c r="HPX98"/>
  <c r="HPU98"/>
  <c r="HPO98"/>
  <c r="HPN98"/>
  <c r="HPM98"/>
  <c r="HPL98"/>
  <c r="HPK98"/>
  <c r="HPJ98"/>
  <c r="HPI98"/>
  <c r="HPH98"/>
  <c r="HPE98"/>
  <c r="HOY98"/>
  <c r="HOX98"/>
  <c r="HOW98"/>
  <c r="HOV98"/>
  <c r="HOU98"/>
  <c r="HOT98"/>
  <c r="HOS98"/>
  <c r="HOR98"/>
  <c r="HOO98"/>
  <c r="HOI98"/>
  <c r="HOH98"/>
  <c r="HOG98"/>
  <c r="HOF98"/>
  <c r="HOE98"/>
  <c r="HOD98"/>
  <c r="HOC98"/>
  <c r="HOB98"/>
  <c r="HNY98"/>
  <c r="HNS98"/>
  <c r="HNR98"/>
  <c r="HNQ98"/>
  <c r="HNP98"/>
  <c r="HNO98"/>
  <c r="HNN98"/>
  <c r="HNM98"/>
  <c r="HNL98"/>
  <c r="HNI98"/>
  <c r="HNC98"/>
  <c r="HNB98"/>
  <c r="HNA98"/>
  <c r="HMZ98"/>
  <c r="HMY98"/>
  <c r="HMX98"/>
  <c r="HMW98"/>
  <c r="HMV98"/>
  <c r="HMS98"/>
  <c r="HMM98"/>
  <c r="HML98"/>
  <c r="HMK98"/>
  <c r="HMJ98"/>
  <c r="HMI98"/>
  <c r="HMH98"/>
  <c r="HMG98"/>
  <c r="HMF98"/>
  <c r="HMC98"/>
  <c r="HLW98"/>
  <c r="HLV98"/>
  <c r="HLU98"/>
  <c r="HLT98"/>
  <c r="HLS98"/>
  <c r="HLR98"/>
  <c r="HLQ98"/>
  <c r="HLP98"/>
  <c r="HLM98"/>
  <c r="HLG98"/>
  <c r="HLF98"/>
  <c r="HLE98"/>
  <c r="HLD98"/>
  <c r="HLC98"/>
  <c r="HLB98"/>
  <c r="HLA98"/>
  <c r="HKZ98"/>
  <c r="HKW98"/>
  <c r="HKQ98"/>
  <c r="HKP98"/>
  <c r="HKO98"/>
  <c r="HKN98"/>
  <c r="HKM98"/>
  <c r="HKL98"/>
  <c r="HKK98"/>
  <c r="HKJ98"/>
  <c r="HKG98"/>
  <c r="HKA98"/>
  <c r="HJZ98"/>
  <c r="HJY98"/>
  <c r="HJX98"/>
  <c r="HJW98"/>
  <c r="HJV98"/>
  <c r="HJU98"/>
  <c r="HJT98"/>
  <c r="HJQ98"/>
  <c r="HJK98"/>
  <c r="HJJ98"/>
  <c r="HJI98"/>
  <c r="HJH98"/>
  <c r="HJG98"/>
  <c r="HJF98"/>
  <c r="HJE98"/>
  <c r="HJD98"/>
  <c r="HJA98"/>
  <c r="HIU98"/>
  <c r="HIT98"/>
  <c r="HIS98"/>
  <c r="HIR98"/>
  <c r="HIQ98"/>
  <c r="HIP98"/>
  <c r="HIO98"/>
  <c r="HIN98"/>
  <c r="HIK98"/>
  <c r="HIE98"/>
  <c r="HID98"/>
  <c r="HIC98"/>
  <c r="HIB98"/>
  <c r="HIA98"/>
  <c r="HHZ98"/>
  <c r="HHY98"/>
  <c r="HHX98"/>
  <c r="HHU98"/>
  <c r="HHO98"/>
  <c r="HHN98"/>
  <c r="HHM98"/>
  <c r="HHL98"/>
  <c r="HHK98"/>
  <c r="HHJ98"/>
  <c r="HHI98"/>
  <c r="HHH98"/>
  <c r="HHE98"/>
  <c r="HGY98"/>
  <c r="HGX98"/>
  <c r="HGW98"/>
  <c r="HGV98"/>
  <c r="HGU98"/>
  <c r="HGT98"/>
  <c r="HGS98"/>
  <c r="HGR98"/>
  <c r="HGO98"/>
  <c r="HGI98"/>
  <c r="HGH98"/>
  <c r="HGG98"/>
  <c r="HGF98"/>
  <c r="HGE98"/>
  <c r="HGD98"/>
  <c r="HGC98"/>
  <c r="HGB98"/>
  <c r="HFY98"/>
  <c r="HFS98"/>
  <c r="HFR98"/>
  <c r="HFQ98"/>
  <c r="HFP98"/>
  <c r="HFO98"/>
  <c r="HFN98"/>
  <c r="HFM98"/>
  <c r="HFL98"/>
  <c r="HFI98"/>
  <c r="HFC98"/>
  <c r="HFB98"/>
  <c r="HFA98"/>
  <c r="HEZ98"/>
  <c r="HEY98"/>
  <c r="HEX98"/>
  <c r="HEW98"/>
  <c r="HEV98"/>
  <c r="HES98"/>
  <c r="HEM98"/>
  <c r="HEL98"/>
  <c r="HEK98"/>
  <c r="HEJ98"/>
  <c r="HEI98"/>
  <c r="HEH98"/>
  <c r="HEG98"/>
  <c r="HEF98"/>
  <c r="HEC98"/>
  <c r="HDW98"/>
  <c r="HDV98"/>
  <c r="HDU98"/>
  <c r="HDT98"/>
  <c r="HDS98"/>
  <c r="HDR98"/>
  <c r="HDQ98"/>
  <c r="HDP98"/>
  <c r="HDM98"/>
  <c r="HDG98"/>
  <c r="HDF98"/>
  <c r="HDE98"/>
  <c r="HDD98"/>
  <c r="HDC98"/>
  <c r="HDB98"/>
  <c r="HDA98"/>
  <c r="HCZ98"/>
  <c r="HCW98"/>
  <c r="HCQ98"/>
  <c r="HCP98"/>
  <c r="HCO98"/>
  <c r="HCN98"/>
  <c r="HCM98"/>
  <c r="HCL98"/>
  <c r="HCK98"/>
  <c r="HCJ98"/>
  <c r="HCG98"/>
  <c r="HCA98"/>
  <c r="HBZ98"/>
  <c r="HBY98"/>
  <c r="HBX98"/>
  <c r="HBW98"/>
  <c r="HBV98"/>
  <c r="HBU98"/>
  <c r="HBT98"/>
  <c r="HBQ98"/>
  <c r="HBK98"/>
  <c r="HBJ98"/>
  <c r="HBI98"/>
  <c r="HBH98"/>
  <c r="HBG98"/>
  <c r="HBF98"/>
  <c r="HBE98"/>
  <c r="HBD98"/>
  <c r="HBA98"/>
  <c r="HAU98"/>
  <c r="HAT98"/>
  <c r="HAS98"/>
  <c r="HAR98"/>
  <c r="HAQ98"/>
  <c r="HAP98"/>
  <c r="HAO98"/>
  <c r="HAN98"/>
  <c r="HAK98"/>
  <c r="HAE98"/>
  <c r="HAD98"/>
  <c r="HAC98"/>
  <c r="HAB98"/>
  <c r="HAA98"/>
  <c r="GZZ98"/>
  <c r="GZY98"/>
  <c r="GZX98"/>
  <c r="GZU98"/>
  <c r="GZO98"/>
  <c r="GZN98"/>
  <c r="GZM98"/>
  <c r="GZL98"/>
  <c r="GZK98"/>
  <c r="GZJ98"/>
  <c r="GZI98"/>
  <c r="GZH98"/>
  <c r="GZE98"/>
  <c r="GYY98"/>
  <c r="GYX98"/>
  <c r="GYW98"/>
  <c r="GYV98"/>
  <c r="GYU98"/>
  <c r="GYT98"/>
  <c r="GYS98"/>
  <c r="GYR98"/>
  <c r="GYO98"/>
  <c r="GYI98"/>
  <c r="GYH98"/>
  <c r="GYG98"/>
  <c r="GYF98"/>
  <c r="GYE98"/>
  <c r="GYD98"/>
  <c r="GYC98"/>
  <c r="GYB98"/>
  <c r="GXY98"/>
  <c r="GXS98"/>
  <c r="GXR98"/>
  <c r="GXQ98"/>
  <c r="GXP98"/>
  <c r="GXO98"/>
  <c r="GXN98"/>
  <c r="GXM98"/>
  <c r="GXL98"/>
  <c r="GXI98"/>
  <c r="GXC98"/>
  <c r="GXB98"/>
  <c r="GXA98"/>
  <c r="GWZ98"/>
  <c r="GWY98"/>
  <c r="GWX98"/>
  <c r="GWW98"/>
  <c r="GWV98"/>
  <c r="GWS98"/>
  <c r="GWM98"/>
  <c r="GWL98"/>
  <c r="GWK98"/>
  <c r="GWJ98"/>
  <c r="GWI98"/>
  <c r="GWH98"/>
  <c r="GWG98"/>
  <c r="GWF98"/>
  <c r="GWC98"/>
  <c r="GVW98"/>
  <c r="GVV98"/>
  <c r="GVU98"/>
  <c r="GVT98"/>
  <c r="GVS98"/>
  <c r="GVR98"/>
  <c r="GVQ98"/>
  <c r="GVP98"/>
  <c r="GVM98"/>
  <c r="GVG98"/>
  <c r="GVF98"/>
  <c r="GVE98"/>
  <c r="GVD98"/>
  <c r="GVC98"/>
  <c r="GVB98"/>
  <c r="GVA98"/>
  <c r="GUZ98"/>
  <c r="GUW98"/>
  <c r="GUQ98"/>
  <c r="GUP98"/>
  <c r="GUO98"/>
  <c r="GUN98"/>
  <c r="GUM98"/>
  <c r="GUL98"/>
  <c r="GUK98"/>
  <c r="GUJ98"/>
  <c r="GUG98"/>
  <c r="GUA98"/>
  <c r="GTZ98"/>
  <c r="GTY98"/>
  <c r="GTX98"/>
  <c r="GTW98"/>
  <c r="GTV98"/>
  <c r="GTU98"/>
  <c r="GTT98"/>
  <c r="GTQ98"/>
  <c r="GTK98"/>
  <c r="GTJ98"/>
  <c r="GTI98"/>
  <c r="GTH98"/>
  <c r="GTG98"/>
  <c r="GTF98"/>
  <c r="GTE98"/>
  <c r="GTD98"/>
  <c r="GTA98"/>
  <c r="GSU98"/>
  <c r="GST98"/>
  <c r="GSS98"/>
  <c r="GSR98"/>
  <c r="GSQ98"/>
  <c r="GSP98"/>
  <c r="GSO98"/>
  <c r="GSN98"/>
  <c r="GSK98"/>
  <c r="GSE98"/>
  <c r="GSD98"/>
  <c r="GSC98"/>
  <c r="GSB98"/>
  <c r="GSA98"/>
  <c r="GRZ98"/>
  <c r="GRY98"/>
  <c r="GRX98"/>
  <c r="GRU98"/>
  <c r="GRO98"/>
  <c r="GRN98"/>
  <c r="GRM98"/>
  <c r="GRL98"/>
  <c r="GRK98"/>
  <c r="GRJ98"/>
  <c r="GRI98"/>
  <c r="GRH98"/>
  <c r="GRE98"/>
  <c r="GQY98"/>
  <c r="GQX98"/>
  <c r="GQW98"/>
  <c r="GQV98"/>
  <c r="GQU98"/>
  <c r="GQT98"/>
  <c r="GQS98"/>
  <c r="GQR98"/>
  <c r="GQO98"/>
  <c r="GQI98"/>
  <c r="GQH98"/>
  <c r="GQG98"/>
  <c r="GQF98"/>
  <c r="GQE98"/>
  <c r="GQD98"/>
  <c r="GQC98"/>
  <c r="GQB98"/>
  <c r="GPY98"/>
  <c r="GPS98"/>
  <c r="GPR98"/>
  <c r="GPQ98"/>
  <c r="GPP98"/>
  <c r="GPO98"/>
  <c r="GPN98"/>
  <c r="GPM98"/>
  <c r="GPL98"/>
  <c r="GPI98"/>
  <c r="GPC98"/>
  <c r="GPB98"/>
  <c r="GPA98"/>
  <c r="GOZ98"/>
  <c r="GOY98"/>
  <c r="GOX98"/>
  <c r="GOW98"/>
  <c r="GOV98"/>
  <c r="GOS98"/>
  <c r="GOM98"/>
  <c r="GOL98"/>
  <c r="GOK98"/>
  <c r="GOJ98"/>
  <c r="GOI98"/>
  <c r="GOH98"/>
  <c r="GOG98"/>
  <c r="GOF98"/>
  <c r="GOC98"/>
  <c r="GNW98"/>
  <c r="GNV98"/>
  <c r="GNU98"/>
  <c r="GNT98"/>
  <c r="GNS98"/>
  <c r="GNR98"/>
  <c r="GNQ98"/>
  <c r="GNP98"/>
  <c r="GNM98"/>
  <c r="GNG98"/>
  <c r="GNF98"/>
  <c r="GNE98"/>
  <c r="GND98"/>
  <c r="GNC98"/>
  <c r="GNB98"/>
  <c r="GNA98"/>
  <c r="GMZ98"/>
  <c r="GMW98"/>
  <c r="GMQ98"/>
  <c r="GMP98"/>
  <c r="GMO98"/>
  <c r="GMN98"/>
  <c r="GMM98"/>
  <c r="GML98"/>
  <c r="GMK98"/>
  <c r="GMJ98"/>
  <c r="GMG98"/>
  <c r="GMA98"/>
  <c r="GLZ98"/>
  <c r="GLY98"/>
  <c r="GLX98"/>
  <c r="GLW98"/>
  <c r="GLV98"/>
  <c r="GLU98"/>
  <c r="GLT98"/>
  <c r="GLQ98"/>
  <c r="GLK98"/>
  <c r="GLJ98"/>
  <c r="GLI98"/>
  <c r="GLH98"/>
  <c r="GLG98"/>
  <c r="GLF98"/>
  <c r="GLE98"/>
  <c r="GLD98"/>
  <c r="GLA98"/>
  <c r="GKU98"/>
  <c r="GKT98"/>
  <c r="GKS98"/>
  <c r="GKR98"/>
  <c r="GKQ98"/>
  <c r="GKP98"/>
  <c r="GKO98"/>
  <c r="GKN98"/>
  <c r="GKK98"/>
  <c r="GKE98"/>
  <c r="GKD98"/>
  <c r="GKC98"/>
  <c r="GKB98"/>
  <c r="GKA98"/>
  <c r="GJZ98"/>
  <c r="GJY98"/>
  <c r="GJX98"/>
  <c r="GJU98"/>
  <c r="GJO98"/>
  <c r="GJN98"/>
  <c r="GJM98"/>
  <c r="GJL98"/>
  <c r="GJK98"/>
  <c r="GJJ98"/>
  <c r="GJI98"/>
  <c r="GJH98"/>
  <c r="GJE98"/>
  <c r="GIY98"/>
  <c r="GIX98"/>
  <c r="GIW98"/>
  <c r="GIV98"/>
  <c r="GIU98"/>
  <c r="GIT98"/>
  <c r="GIS98"/>
  <c r="GIR98"/>
  <c r="GIO98"/>
  <c r="GII98"/>
  <c r="GIH98"/>
  <c r="GIG98"/>
  <c r="GIF98"/>
  <c r="GIE98"/>
  <c r="GID98"/>
  <c r="GIC98"/>
  <c r="GIB98"/>
  <c r="GHY98"/>
  <c r="GHS98"/>
  <c r="GHR98"/>
  <c r="GHQ98"/>
  <c r="GHP98"/>
  <c r="GHO98"/>
  <c r="GHN98"/>
  <c r="GHM98"/>
  <c r="GHL98"/>
  <c r="GHI98"/>
  <c r="GHC98"/>
  <c r="GHB98"/>
  <c r="GHA98"/>
  <c r="GGZ98"/>
  <c r="GGY98"/>
  <c r="GGX98"/>
  <c r="GGW98"/>
  <c r="GGV98"/>
  <c r="GGS98"/>
  <c r="GGM98"/>
  <c r="GGL98"/>
  <c r="GGK98"/>
  <c r="GGJ98"/>
  <c r="GGI98"/>
  <c r="GGH98"/>
  <c r="GGG98"/>
  <c r="GGF98"/>
  <c r="GGC98"/>
  <c r="GFW98"/>
  <c r="GFV98"/>
  <c r="GFU98"/>
  <c r="GFT98"/>
  <c r="GFS98"/>
  <c r="GFR98"/>
  <c r="GFQ98"/>
  <c r="GFP98"/>
  <c r="GFM98"/>
  <c r="GFG98"/>
  <c r="GFF98"/>
  <c r="GFE98"/>
  <c r="GFD98"/>
  <c r="GFC98"/>
  <c r="GFB98"/>
  <c r="GFA98"/>
  <c r="GEZ98"/>
  <c r="GEW98"/>
  <c r="GEQ98"/>
  <c r="GEP98"/>
  <c r="GEO98"/>
  <c r="GEN98"/>
  <c r="GEM98"/>
  <c r="GEL98"/>
  <c r="GEK98"/>
  <c r="GEJ98"/>
  <c r="GEG98"/>
  <c r="GEA98"/>
  <c r="GDZ98"/>
  <c r="GDY98"/>
  <c r="GDX98"/>
  <c r="GDW98"/>
  <c r="GDV98"/>
  <c r="GDU98"/>
  <c r="GDT98"/>
  <c r="GDQ98"/>
  <c r="GDK98"/>
  <c r="GDJ98"/>
  <c r="GDI98"/>
  <c r="GDH98"/>
  <c r="GDG98"/>
  <c r="GDF98"/>
  <c r="GDE98"/>
  <c r="GDD98"/>
  <c r="GDA98"/>
  <c r="GCU98"/>
  <c r="GCT98"/>
  <c r="GCS98"/>
  <c r="GCR98"/>
  <c r="GCQ98"/>
  <c r="GCP98"/>
  <c r="GCO98"/>
  <c r="GCN98"/>
  <c r="GCK98"/>
  <c r="GCE98"/>
  <c r="GCD98"/>
  <c r="GCC98"/>
  <c r="GCB98"/>
  <c r="GCA98"/>
  <c r="GBZ98"/>
  <c r="GBY98"/>
  <c r="GBX98"/>
  <c r="GBU98"/>
  <c r="GBO98"/>
  <c r="GBN98"/>
  <c r="GBM98"/>
  <c r="GBL98"/>
  <c r="GBK98"/>
  <c r="GBJ98"/>
  <c r="GBI98"/>
  <c r="GBH98"/>
  <c r="GBE98"/>
  <c r="GAY98"/>
  <c r="GAX98"/>
  <c r="GAW98"/>
  <c r="GAV98"/>
  <c r="GAU98"/>
  <c r="GAT98"/>
  <c r="GAS98"/>
  <c r="GAR98"/>
  <c r="GAO98"/>
  <c r="GAI98"/>
  <c r="GAH98"/>
  <c r="GAG98"/>
  <c r="GAF98"/>
  <c r="GAE98"/>
  <c r="GAD98"/>
  <c r="GAC98"/>
  <c r="GAB98"/>
  <c r="FZY98"/>
  <c r="FZS98"/>
  <c r="FZR98"/>
  <c r="FZQ98"/>
  <c r="FZP98"/>
  <c r="FZO98"/>
  <c r="FZN98"/>
  <c r="FZM98"/>
  <c r="FZL98"/>
  <c r="FZI98"/>
  <c r="FZC98"/>
  <c r="FZB98"/>
  <c r="FZA98"/>
  <c r="FYZ98"/>
  <c r="FYY98"/>
  <c r="FYX98"/>
  <c r="FYW98"/>
  <c r="FYV98"/>
  <c r="FYS98"/>
  <c r="FYM98"/>
  <c r="FYL98"/>
  <c r="FYK98"/>
  <c r="FYJ98"/>
  <c r="FYI98"/>
  <c r="FYH98"/>
  <c r="FYG98"/>
  <c r="FYF98"/>
  <c r="FYC98"/>
  <c r="FXW98"/>
  <c r="FXV98"/>
  <c r="FXU98"/>
  <c r="FXT98"/>
  <c r="FXS98"/>
  <c r="FXR98"/>
  <c r="FXQ98"/>
  <c r="FXP98"/>
  <c r="FXM98"/>
  <c r="FXG98"/>
  <c r="FXF98"/>
  <c r="FXE98"/>
  <c r="FXD98"/>
  <c r="FXC98"/>
  <c r="FXB98"/>
  <c r="FXA98"/>
  <c r="FWZ98"/>
  <c r="FWW98"/>
  <c r="FWQ98"/>
  <c r="FWP98"/>
  <c r="FWO98"/>
  <c r="FWN98"/>
  <c r="FWM98"/>
  <c r="FWL98"/>
  <c r="FWK98"/>
  <c r="FWJ98"/>
  <c r="FWG98"/>
  <c r="FWA98"/>
  <c r="FVZ98"/>
  <c r="FVY98"/>
  <c r="FVX98"/>
  <c r="FVW98"/>
  <c r="FVV98"/>
  <c r="FVU98"/>
  <c r="FVT98"/>
  <c r="FVQ98"/>
  <c r="FVK98"/>
  <c r="FVJ98"/>
  <c r="FVI98"/>
  <c r="FVH98"/>
  <c r="FVG98"/>
  <c r="FVF98"/>
  <c r="FVE98"/>
  <c r="FVD98"/>
  <c r="FVA98"/>
  <c r="FUU98"/>
  <c r="FUT98"/>
  <c r="FUS98"/>
  <c r="FUR98"/>
  <c r="FUQ98"/>
  <c r="FUP98"/>
  <c r="FUO98"/>
  <c r="FUN98"/>
  <c r="FUK98"/>
  <c r="FUE98"/>
  <c r="FUD98"/>
  <c r="FUC98"/>
  <c r="FUB98"/>
  <c r="FUA98"/>
  <c r="FTZ98"/>
  <c r="FTY98"/>
  <c r="FTX98"/>
  <c r="FTU98"/>
  <c r="FTO98"/>
  <c r="FTN98"/>
  <c r="FTM98"/>
  <c r="FTL98"/>
  <c r="FTK98"/>
  <c r="FTJ98"/>
  <c r="FTI98"/>
  <c r="FTH98"/>
  <c r="FTE98"/>
  <c r="FSY98"/>
  <c r="FSX98"/>
  <c r="FSW98"/>
  <c r="FSV98"/>
  <c r="FSU98"/>
  <c r="FST98"/>
  <c r="FSS98"/>
  <c r="FSR98"/>
  <c r="FSO98"/>
  <c r="FSI98"/>
  <c r="FSH98"/>
  <c r="FSG98"/>
  <c r="FSF98"/>
  <c r="FSE98"/>
  <c r="FSD98"/>
  <c r="FSC98"/>
  <c r="FSB98"/>
  <c r="FRY98"/>
  <c r="FRS98"/>
  <c r="FRR98"/>
  <c r="FRQ98"/>
  <c r="FRP98"/>
  <c r="FRO98"/>
  <c r="FRN98"/>
  <c r="FRM98"/>
  <c r="FRL98"/>
  <c r="FRI98"/>
  <c r="FRC98"/>
  <c r="FRB98"/>
  <c r="FRA98"/>
  <c r="FQZ98"/>
  <c r="FQY98"/>
  <c r="FQX98"/>
  <c r="FQW98"/>
  <c r="FQV98"/>
  <c r="FQS98"/>
  <c r="FQM98"/>
  <c r="FQL98"/>
  <c r="FQK98"/>
  <c r="FQJ98"/>
  <c r="FQI98"/>
  <c r="FQH98"/>
  <c r="FQG98"/>
  <c r="FQF98"/>
  <c r="FQC98"/>
  <c r="FPW98"/>
  <c r="FPV98"/>
  <c r="FPU98"/>
  <c r="FPT98"/>
  <c r="FPS98"/>
  <c r="FPR98"/>
  <c r="FPQ98"/>
  <c r="FPP98"/>
  <c r="FPM98"/>
  <c r="FPG98"/>
  <c r="FPF98"/>
  <c r="FPE98"/>
  <c r="FPD98"/>
  <c r="FPC98"/>
  <c r="FPB98"/>
  <c r="FPA98"/>
  <c r="FOZ98"/>
  <c r="FOW98"/>
  <c r="FOQ98"/>
  <c r="FOP98"/>
  <c r="FOO98"/>
  <c r="FON98"/>
  <c r="FOM98"/>
  <c r="FOL98"/>
  <c r="FOK98"/>
  <c r="FOJ98"/>
  <c r="FOG98"/>
  <c r="FOA98"/>
  <c r="FNZ98"/>
  <c r="FNY98"/>
  <c r="FNX98"/>
  <c r="FNW98"/>
  <c r="FNV98"/>
  <c r="FNU98"/>
  <c r="FNT98"/>
  <c r="FNQ98"/>
  <c r="FNK98"/>
  <c r="FNJ98"/>
  <c r="FNI98"/>
  <c r="FNH98"/>
  <c r="FNG98"/>
  <c r="FNF98"/>
  <c r="FNE98"/>
  <c r="FND98"/>
  <c r="FNA98"/>
  <c r="FMU98"/>
  <c r="FMT98"/>
  <c r="FMS98"/>
  <c r="FMR98"/>
  <c r="FMQ98"/>
  <c r="FMP98"/>
  <c r="FMO98"/>
  <c r="FMN98"/>
  <c r="FMK98"/>
  <c r="FME98"/>
  <c r="FMD98"/>
  <c r="FMC98"/>
  <c r="FMB98"/>
  <c r="FMA98"/>
  <c r="FLZ98"/>
  <c r="FLY98"/>
  <c r="FLX98"/>
  <c r="FLU98"/>
  <c r="FLO98"/>
  <c r="FLN98"/>
  <c r="FLM98"/>
  <c r="FLL98"/>
  <c r="FLK98"/>
  <c r="FLJ98"/>
  <c r="FLI98"/>
  <c r="FLH98"/>
  <c r="FLE98"/>
  <c r="FKY98"/>
  <c r="FKX98"/>
  <c r="FKW98"/>
  <c r="FKV98"/>
  <c r="FKU98"/>
  <c r="FKT98"/>
  <c r="FKS98"/>
  <c r="FKR98"/>
  <c r="FKO98"/>
  <c r="FKI98"/>
  <c r="FKH98"/>
  <c r="FKG98"/>
  <c r="FKF98"/>
  <c r="FKE98"/>
  <c r="FKD98"/>
  <c r="FKC98"/>
  <c r="FKB98"/>
  <c r="FJY98"/>
  <c r="FJS98"/>
  <c r="FJR98"/>
  <c r="FJQ98"/>
  <c r="FJP98"/>
  <c r="FJO98"/>
  <c r="FJN98"/>
  <c r="FJM98"/>
  <c r="FJL98"/>
  <c r="FJI98"/>
  <c r="FJC98"/>
  <c r="FJB98"/>
  <c r="FJA98"/>
  <c r="FIZ98"/>
  <c r="FIY98"/>
  <c r="FIX98"/>
  <c r="FIW98"/>
  <c r="FIV98"/>
  <c r="FIS98"/>
  <c r="FIM98"/>
  <c r="FIL98"/>
  <c r="FIK98"/>
  <c r="FIJ98"/>
  <c r="FII98"/>
  <c r="FIH98"/>
  <c r="FIG98"/>
  <c r="FIF98"/>
  <c r="FIC98"/>
  <c r="FHW98"/>
  <c r="FHV98"/>
  <c r="FHU98"/>
  <c r="FHT98"/>
  <c r="FHS98"/>
  <c r="FHR98"/>
  <c r="FHQ98"/>
  <c r="FHP98"/>
  <c r="FHM98"/>
  <c r="FHG98"/>
  <c r="FHF98"/>
  <c r="FHE98"/>
  <c r="FHD98"/>
  <c r="FHC98"/>
  <c r="FHB98"/>
  <c r="FHA98"/>
  <c r="FGZ98"/>
  <c r="FGW98"/>
  <c r="FGQ98"/>
  <c r="FGP98"/>
  <c r="FGO98"/>
  <c r="FGN98"/>
  <c r="FGM98"/>
  <c r="FGL98"/>
  <c r="FGK98"/>
  <c r="FGJ98"/>
  <c r="FGG98"/>
  <c r="FGA98"/>
  <c r="FFZ98"/>
  <c r="FFY98"/>
  <c r="FFX98"/>
  <c r="FFW98"/>
  <c r="FFV98"/>
  <c r="FFU98"/>
  <c r="FFT98"/>
  <c r="FFQ98"/>
  <c r="FFK98"/>
  <c r="FFJ98"/>
  <c r="FFI98"/>
  <c r="FFH98"/>
  <c r="FFG98"/>
  <c r="FFF98"/>
  <c r="FFE98"/>
  <c r="FFD98"/>
  <c r="FFA98"/>
  <c r="FEU98"/>
  <c r="FET98"/>
  <c r="FES98"/>
  <c r="FER98"/>
  <c r="FEQ98"/>
  <c r="FEP98"/>
  <c r="FEO98"/>
  <c r="FEN98"/>
  <c r="FEK98"/>
  <c r="FEE98"/>
  <c r="FED98"/>
  <c r="FEC98"/>
  <c r="FEB98"/>
  <c r="FEA98"/>
  <c r="FDZ98"/>
  <c r="FDY98"/>
  <c r="FDX98"/>
  <c r="FDU98"/>
  <c r="FDO98"/>
  <c r="FDN98"/>
  <c r="FDM98"/>
  <c r="FDL98"/>
  <c r="FDK98"/>
  <c r="FDJ98"/>
  <c r="FDI98"/>
  <c r="FDH98"/>
  <c r="FDE98"/>
  <c r="FCY98"/>
  <c r="FCX98"/>
  <c r="FCW98"/>
  <c r="FCV98"/>
  <c r="FCU98"/>
  <c r="FCT98"/>
  <c r="FCS98"/>
  <c r="FCR98"/>
  <c r="FCO98"/>
  <c r="FCI98"/>
  <c r="FCH98"/>
  <c r="FCG98"/>
  <c r="FCF98"/>
  <c r="FCE98"/>
  <c r="FCD98"/>
  <c r="FCC98"/>
  <c r="FCB98"/>
  <c r="FBY98"/>
  <c r="FBS98"/>
  <c r="FBR98"/>
  <c r="FBQ98"/>
  <c r="FBP98"/>
  <c r="FBO98"/>
  <c r="FBN98"/>
  <c r="FBM98"/>
  <c r="FBL98"/>
  <c r="FBI98"/>
  <c r="FBC98"/>
  <c r="FBB98"/>
  <c r="FBA98"/>
  <c r="FAZ98"/>
  <c r="FAY98"/>
  <c r="FAX98"/>
  <c r="FAW98"/>
  <c r="FAV98"/>
  <c r="FAS98"/>
  <c r="FAM98"/>
  <c r="FAL98"/>
  <c r="FAK98"/>
  <c r="FAJ98"/>
  <c r="FAI98"/>
  <c r="FAH98"/>
  <c r="FAG98"/>
  <c r="FAF98"/>
  <c r="FAC98"/>
  <c r="EZW98"/>
  <c r="EZV98"/>
  <c r="EZU98"/>
  <c r="EZT98"/>
  <c r="EZS98"/>
  <c r="EZR98"/>
  <c r="EZQ98"/>
  <c r="EZP98"/>
  <c r="EZM98"/>
  <c r="EZG98"/>
  <c r="EZF98"/>
  <c r="EZE98"/>
  <c r="EZD98"/>
  <c r="EZC98"/>
  <c r="EZB98"/>
  <c r="EZA98"/>
  <c r="EYZ98"/>
  <c r="EYW98"/>
  <c r="EYQ98"/>
  <c r="EYP98"/>
  <c r="EYO98"/>
  <c r="EYN98"/>
  <c r="EYM98"/>
  <c r="EYL98"/>
  <c r="EYK98"/>
  <c r="EYJ98"/>
  <c r="EYG98"/>
  <c r="EYA98"/>
  <c r="EXZ98"/>
  <c r="EXY98"/>
  <c r="EXX98"/>
  <c r="EXW98"/>
  <c r="EXV98"/>
  <c r="EXU98"/>
  <c r="EXT98"/>
  <c r="EXQ98"/>
  <c r="EXK98"/>
  <c r="EXJ98"/>
  <c r="EXI98"/>
  <c r="EXH98"/>
  <c r="EXG98"/>
  <c r="EXF98"/>
  <c r="EXE98"/>
  <c r="EXD98"/>
  <c r="EXA98"/>
  <c r="EWU98"/>
  <c r="EWT98"/>
  <c r="EWS98"/>
  <c r="EWR98"/>
  <c r="EWQ98"/>
  <c r="EWP98"/>
  <c r="EWO98"/>
  <c r="EWN98"/>
  <c r="EWK98"/>
  <c r="EWE98"/>
  <c r="EWD98"/>
  <c r="EWC98"/>
  <c r="EWB98"/>
  <c r="EWA98"/>
  <c r="EVZ98"/>
  <c r="EVY98"/>
  <c r="EVX98"/>
  <c r="EVU98"/>
  <c r="EVO98"/>
  <c r="EVN98"/>
  <c r="EVM98"/>
  <c r="EVL98"/>
  <c r="EVK98"/>
  <c r="EVJ98"/>
  <c r="EVI98"/>
  <c r="EVH98"/>
  <c r="EVE98"/>
  <c r="EUY98"/>
  <c r="EUX98"/>
  <c r="EUW98"/>
  <c r="EUV98"/>
  <c r="EUU98"/>
  <c r="EUT98"/>
  <c r="EUS98"/>
  <c r="EUR98"/>
  <c r="EUO98"/>
  <c r="EUI98"/>
  <c r="EUH98"/>
  <c r="EUG98"/>
  <c r="EUF98"/>
  <c r="EUE98"/>
  <c r="EUD98"/>
  <c r="EUC98"/>
  <c r="EUB98"/>
  <c r="ETY98"/>
  <c r="ETS98"/>
  <c r="ETR98"/>
  <c r="ETQ98"/>
  <c r="ETP98"/>
  <c r="ETO98"/>
  <c r="ETN98"/>
  <c r="ETM98"/>
  <c r="ETL98"/>
  <c r="ETI98"/>
  <c r="ETC98"/>
  <c r="ETB98"/>
  <c r="ETA98"/>
  <c r="ESZ98"/>
  <c r="ESY98"/>
  <c r="ESX98"/>
  <c r="ESW98"/>
  <c r="ESV98"/>
  <c r="ESS98"/>
  <c r="ESM98"/>
  <c r="ESL98"/>
  <c r="ESK98"/>
  <c r="ESJ98"/>
  <c r="ESI98"/>
  <c r="ESH98"/>
  <c r="ESG98"/>
  <c r="ESF98"/>
  <c r="ESC98"/>
  <c r="ERW98"/>
  <c r="ERV98"/>
  <c r="ERU98"/>
  <c r="ERT98"/>
  <c r="ERS98"/>
  <c r="ERR98"/>
  <c r="ERQ98"/>
  <c r="ERP98"/>
  <c r="ERM98"/>
  <c r="ERG98"/>
  <c r="ERF98"/>
  <c r="ERE98"/>
  <c r="ERD98"/>
  <c r="ERC98"/>
  <c r="ERB98"/>
  <c r="ERA98"/>
  <c r="EQZ98"/>
  <c r="EQW98"/>
  <c r="EQQ98"/>
  <c r="EQP98"/>
  <c r="EQO98"/>
  <c r="EQN98"/>
  <c r="EQM98"/>
  <c r="EQL98"/>
  <c r="EQK98"/>
  <c r="EQJ98"/>
  <c r="EQG98"/>
  <c r="EQA98"/>
  <c r="EPZ98"/>
  <c r="EPY98"/>
  <c r="EPX98"/>
  <c r="EPW98"/>
  <c r="EPV98"/>
  <c r="EPU98"/>
  <c r="EPT98"/>
  <c r="EPQ98"/>
  <c r="EPK98"/>
  <c r="EPJ98"/>
  <c r="EPI98"/>
  <c r="EPH98"/>
  <c r="EPG98"/>
  <c r="EPF98"/>
  <c r="EPE98"/>
  <c r="EPD98"/>
  <c r="EPA98"/>
  <c r="EOU98"/>
  <c r="EOT98"/>
  <c r="EOS98"/>
  <c r="EOR98"/>
  <c r="EOQ98"/>
  <c r="EOP98"/>
  <c r="EOO98"/>
  <c r="EON98"/>
  <c r="EOK98"/>
  <c r="EOE98"/>
  <c r="EOD98"/>
  <c r="EOC98"/>
  <c r="EOB98"/>
  <c r="EOA98"/>
  <c r="ENZ98"/>
  <c r="ENY98"/>
  <c r="ENX98"/>
  <c r="ENU98"/>
  <c r="ENO98"/>
  <c r="ENN98"/>
  <c r="ENM98"/>
  <c r="ENL98"/>
  <c r="ENK98"/>
  <c r="ENJ98"/>
  <c r="ENI98"/>
  <c r="ENH98"/>
  <c r="ENE98"/>
  <c r="EMY98"/>
  <c r="EMX98"/>
  <c r="EMW98"/>
  <c r="EMV98"/>
  <c r="EMU98"/>
  <c r="EMT98"/>
  <c r="EMS98"/>
  <c r="EMR98"/>
  <c r="EMO98"/>
  <c r="EMI98"/>
  <c r="EMH98"/>
  <c r="EMG98"/>
  <c r="EMF98"/>
  <c r="EME98"/>
  <c r="EMD98"/>
  <c r="EMC98"/>
  <c r="EMB98"/>
  <c r="ELY98"/>
  <c r="ELS98"/>
  <c r="ELR98"/>
  <c r="ELQ98"/>
  <c r="ELP98"/>
  <c r="ELO98"/>
  <c r="ELN98"/>
  <c r="ELM98"/>
  <c r="ELL98"/>
  <c r="ELI98"/>
  <c r="ELC98"/>
  <c r="ELB98"/>
  <c r="ELA98"/>
  <c r="EKZ98"/>
  <c r="EKY98"/>
  <c r="EKX98"/>
  <c r="EKW98"/>
  <c r="EKV98"/>
  <c r="EKS98"/>
  <c r="EKM98"/>
  <c r="EKL98"/>
  <c r="EKK98"/>
  <c r="EKJ98"/>
  <c r="EKI98"/>
  <c r="EKH98"/>
  <c r="EKG98"/>
  <c r="EKF98"/>
  <c r="EKC98"/>
  <c r="EJW98"/>
  <c r="EJV98"/>
  <c r="EJU98"/>
  <c r="EJT98"/>
  <c r="EJS98"/>
  <c r="EJR98"/>
  <c r="EJQ98"/>
  <c r="EJP98"/>
  <c r="EJM98"/>
  <c r="EJG98"/>
  <c r="EJF98"/>
  <c r="EJE98"/>
  <c r="EJD98"/>
  <c r="EJC98"/>
  <c r="EJB98"/>
  <c r="EJA98"/>
  <c r="EIZ98"/>
  <c r="EIW98"/>
  <c r="EIQ98"/>
  <c r="EIP98"/>
  <c r="EIO98"/>
  <c r="EIN98"/>
  <c r="EIM98"/>
  <c r="EIL98"/>
  <c r="EIK98"/>
  <c r="EIJ98"/>
  <c r="EIG98"/>
  <c r="EIA98"/>
  <c r="EHZ98"/>
  <c r="EHY98"/>
  <c r="EHX98"/>
  <c r="EHW98"/>
  <c r="EHV98"/>
  <c r="EHU98"/>
  <c r="EHT98"/>
  <c r="EHQ98"/>
  <c r="EHK98"/>
  <c r="EHJ98"/>
  <c r="EHI98"/>
  <c r="EHH98"/>
  <c r="EHG98"/>
  <c r="EHF98"/>
  <c r="EHE98"/>
  <c r="EHD98"/>
  <c r="EHA98"/>
  <c r="EGU98"/>
  <c r="EGT98"/>
  <c r="EGS98"/>
  <c r="EGR98"/>
  <c r="EGQ98"/>
  <c r="EGP98"/>
  <c r="EGO98"/>
  <c r="EGN98"/>
  <c r="EGK98"/>
  <c r="EGE98"/>
  <c r="EGD98"/>
  <c r="EGC98"/>
  <c r="EGB98"/>
  <c r="EGA98"/>
  <c r="EFZ98"/>
  <c r="EFY98"/>
  <c r="EFX98"/>
  <c r="EFU98"/>
  <c r="EFO98"/>
  <c r="EFN98"/>
  <c r="EFM98"/>
  <c r="EFL98"/>
  <c r="EFK98"/>
  <c r="EFJ98"/>
  <c r="EFI98"/>
  <c r="EFH98"/>
  <c r="EFE98"/>
  <c r="EEY98"/>
  <c r="EEX98"/>
  <c r="EEW98"/>
  <c r="EEV98"/>
  <c r="EEU98"/>
  <c r="EET98"/>
  <c r="EES98"/>
  <c r="EER98"/>
  <c r="EEO98"/>
  <c r="EEI98"/>
  <c r="EEH98"/>
  <c r="EEG98"/>
  <c r="EEF98"/>
  <c r="EEE98"/>
  <c r="EED98"/>
  <c r="EEC98"/>
  <c r="EEB98"/>
  <c r="EDY98"/>
  <c r="EDS98"/>
  <c r="EDR98"/>
  <c r="EDQ98"/>
  <c r="EDP98"/>
  <c r="EDO98"/>
  <c r="EDN98"/>
  <c r="EDM98"/>
  <c r="EDL98"/>
  <c r="EDI98"/>
  <c r="EDC98"/>
  <c r="EDB98"/>
  <c r="EDA98"/>
  <c r="ECZ98"/>
  <c r="ECY98"/>
  <c r="ECX98"/>
  <c r="ECW98"/>
  <c r="ECV98"/>
  <c r="ECS98"/>
  <c r="ECM98"/>
  <c r="ECL98"/>
  <c r="ECK98"/>
  <c r="ECJ98"/>
  <c r="ECI98"/>
  <c r="ECH98"/>
  <c r="ECG98"/>
  <c r="ECF98"/>
  <c r="ECC98"/>
  <c r="EBW98"/>
  <c r="EBV98"/>
  <c r="EBU98"/>
  <c r="EBT98"/>
  <c r="EBS98"/>
  <c r="EBR98"/>
  <c r="EBQ98"/>
  <c r="EBP98"/>
  <c r="EBM98"/>
  <c r="EBG98"/>
  <c r="EBF98"/>
  <c r="EBE98"/>
  <c r="EBD98"/>
  <c r="EBC98"/>
  <c r="EBB98"/>
  <c r="EBA98"/>
  <c r="EAZ98"/>
  <c r="EAW98"/>
  <c r="EAQ98"/>
  <c r="EAP98"/>
  <c r="EAO98"/>
  <c r="EAN98"/>
  <c r="EAM98"/>
  <c r="EAL98"/>
  <c r="EAK98"/>
  <c r="EAJ98"/>
  <c r="EAG98"/>
  <c r="EAA98"/>
  <c r="DZZ98"/>
  <c r="DZY98"/>
  <c r="DZX98"/>
  <c r="DZW98"/>
  <c r="DZV98"/>
  <c r="DZU98"/>
  <c r="DZT98"/>
  <c r="DZQ98"/>
  <c r="DZK98"/>
  <c r="DZJ98"/>
  <c r="DZI98"/>
  <c r="DZH98"/>
  <c r="DZG98"/>
  <c r="DZF98"/>
  <c r="DZE98"/>
  <c r="DZD98"/>
  <c r="DZA98"/>
  <c r="DYU98"/>
  <c r="DYT98"/>
  <c r="DYS98"/>
  <c r="DYR98"/>
  <c r="DYQ98"/>
  <c r="DYP98"/>
  <c r="DYO98"/>
  <c r="DYN98"/>
  <c r="DYK98"/>
  <c r="DYE98"/>
  <c r="DYD98"/>
  <c r="DYC98"/>
  <c r="DYB98"/>
  <c r="DYA98"/>
  <c r="DXZ98"/>
  <c r="DXY98"/>
  <c r="DXX98"/>
  <c r="DXU98"/>
  <c r="DXO98"/>
  <c r="DXN98"/>
  <c r="DXM98"/>
  <c r="DXL98"/>
  <c r="DXK98"/>
  <c r="DXJ98"/>
  <c r="DXI98"/>
  <c r="DXH98"/>
  <c r="DXE98"/>
  <c r="DWY98"/>
  <c r="DWX98"/>
  <c r="DWW98"/>
  <c r="DWV98"/>
  <c r="DWU98"/>
  <c r="DWT98"/>
  <c r="DWS98"/>
  <c r="DWR98"/>
  <c r="DWO98"/>
  <c r="DWI98"/>
  <c r="DWH98"/>
  <c r="DWG98"/>
  <c r="DWF98"/>
  <c r="DWE98"/>
  <c r="DWD98"/>
  <c r="DWC98"/>
  <c r="DWB98"/>
  <c r="DVY98"/>
  <c r="DVS98"/>
  <c r="DVR98"/>
  <c r="DVQ98"/>
  <c r="DVP98"/>
  <c r="DVO98"/>
  <c r="DVN98"/>
  <c r="DVM98"/>
  <c r="DVL98"/>
  <c r="DVI98"/>
  <c r="DVC98"/>
  <c r="DVB98"/>
  <c r="DVA98"/>
  <c r="DUZ98"/>
  <c r="DUY98"/>
  <c r="DUX98"/>
  <c r="DUW98"/>
  <c r="DUV98"/>
  <c r="DUS98"/>
  <c r="DUM98"/>
  <c r="DUL98"/>
  <c r="DUK98"/>
  <c r="DUJ98"/>
  <c r="DUI98"/>
  <c r="DUH98"/>
  <c r="DUG98"/>
  <c r="DUF98"/>
  <c r="DUC98"/>
  <c r="DTW98"/>
  <c r="DTV98"/>
  <c r="DTU98"/>
  <c r="DTT98"/>
  <c r="DTS98"/>
  <c r="DTR98"/>
  <c r="DTQ98"/>
  <c r="DTP98"/>
  <c r="DTM98"/>
  <c r="DTG98"/>
  <c r="DTF98"/>
  <c r="DTE98"/>
  <c r="DTD98"/>
  <c r="DTC98"/>
  <c r="DTB98"/>
  <c r="DTA98"/>
  <c r="DSZ98"/>
  <c r="DSW98"/>
  <c r="DSQ98"/>
  <c r="DSP98"/>
  <c r="DSO98"/>
  <c r="DSN98"/>
  <c r="DSM98"/>
  <c r="DSL98"/>
  <c r="DSK98"/>
  <c r="DSJ98"/>
  <c r="DSG98"/>
  <c r="DSA98"/>
  <c r="DRZ98"/>
  <c r="DRY98"/>
  <c r="DRX98"/>
  <c r="DRW98"/>
  <c r="DRV98"/>
  <c r="DRU98"/>
  <c r="DRT98"/>
  <c r="DRQ98"/>
  <c r="DRK98"/>
  <c r="DRJ98"/>
  <c r="DRI98"/>
  <c r="DRH98"/>
  <c r="DRG98"/>
  <c r="DRF98"/>
  <c r="DRE98"/>
  <c r="DRD98"/>
  <c r="DRA98"/>
  <c r="DQU98"/>
  <c r="DQT98"/>
  <c r="DQS98"/>
  <c r="DQR98"/>
  <c r="DQQ98"/>
  <c r="DQP98"/>
  <c r="DQO98"/>
  <c r="DQN98"/>
  <c r="DQK98"/>
  <c r="DQE98"/>
  <c r="DQD98"/>
  <c r="DQC98"/>
  <c r="DQB98"/>
  <c r="DQA98"/>
  <c r="DPZ98"/>
  <c r="DPY98"/>
  <c r="DPX98"/>
  <c r="DPU98"/>
  <c r="DPO98"/>
  <c r="DPN98"/>
  <c r="DPM98"/>
  <c r="DPL98"/>
  <c r="DPK98"/>
  <c r="DPJ98"/>
  <c r="DPI98"/>
  <c r="DPH98"/>
  <c r="DPE98"/>
  <c r="DOY98"/>
  <c r="DOX98"/>
  <c r="DOW98"/>
  <c r="DOV98"/>
  <c r="DOU98"/>
  <c r="DOT98"/>
  <c r="DOS98"/>
  <c r="DOR98"/>
  <c r="DOO98"/>
  <c r="DOI98"/>
  <c r="DOH98"/>
  <c r="DOG98"/>
  <c r="DOF98"/>
  <c r="DOE98"/>
  <c r="DOD98"/>
  <c r="DOC98"/>
  <c r="DOB98"/>
  <c r="DNY98"/>
  <c r="DNS98"/>
  <c r="DNR98"/>
  <c r="DNQ98"/>
  <c r="DNP98"/>
  <c r="DNO98"/>
  <c r="DNN98"/>
  <c r="DNM98"/>
  <c r="DNL98"/>
  <c r="DNI98"/>
  <c r="DNC98"/>
  <c r="DNB98"/>
  <c r="DNA98"/>
  <c r="DMZ98"/>
  <c r="DMY98"/>
  <c r="DMX98"/>
  <c r="DMW98"/>
  <c r="DMV98"/>
  <c r="DMS98"/>
  <c r="DMM98"/>
  <c r="DML98"/>
  <c r="DMK98"/>
  <c r="DMJ98"/>
  <c r="DMI98"/>
  <c r="DMH98"/>
  <c r="DMG98"/>
  <c r="DMF98"/>
  <c r="DMC98"/>
  <c r="DLW98"/>
  <c r="DLV98"/>
  <c r="DLU98"/>
  <c r="DLT98"/>
  <c r="DLS98"/>
  <c r="DLR98"/>
  <c r="DLQ98"/>
  <c r="DLP98"/>
  <c r="DLM98"/>
  <c r="DLG98"/>
  <c r="DLF98"/>
  <c r="DLE98"/>
  <c r="DLD98"/>
  <c r="DLC98"/>
  <c r="DLB98"/>
  <c r="DLA98"/>
  <c r="DKZ98"/>
  <c r="DKW98"/>
  <c r="DKQ98"/>
  <c r="DKP98"/>
  <c r="DKO98"/>
  <c r="DKN98"/>
  <c r="DKM98"/>
  <c r="DKL98"/>
  <c r="DKK98"/>
  <c r="DKJ98"/>
  <c r="DKG98"/>
  <c r="DKA98"/>
  <c r="DJZ98"/>
  <c r="DJY98"/>
  <c r="DJX98"/>
  <c r="DJW98"/>
  <c r="DJV98"/>
  <c r="DJU98"/>
  <c r="DJT98"/>
  <c r="DJQ98"/>
  <c r="DJK98"/>
  <c r="DJJ98"/>
  <c r="DJI98"/>
  <c r="DJH98"/>
  <c r="DJG98"/>
  <c r="DJF98"/>
  <c r="DJE98"/>
  <c r="DJD98"/>
  <c r="DJA98"/>
  <c r="DIU98"/>
  <c r="DIT98"/>
  <c r="DIS98"/>
  <c r="DIR98"/>
  <c r="DIQ98"/>
  <c r="DIP98"/>
  <c r="DIO98"/>
  <c r="DIN98"/>
  <c r="DIK98"/>
  <c r="DIE98"/>
  <c r="DID98"/>
  <c r="DIC98"/>
  <c r="DIB98"/>
  <c r="DIA98"/>
  <c r="DHZ98"/>
  <c r="DHY98"/>
  <c r="DHX98"/>
  <c r="DHU98"/>
  <c r="DHO98"/>
  <c r="DHN98"/>
  <c r="DHM98"/>
  <c r="DHL98"/>
  <c r="DHK98"/>
  <c r="DHJ98"/>
  <c r="DHI98"/>
  <c r="DHH98"/>
  <c r="DHE98"/>
  <c r="DGY98"/>
  <c r="DGX98"/>
  <c r="DGW98"/>
  <c r="DGV98"/>
  <c r="DGU98"/>
  <c r="DGT98"/>
  <c r="DGS98"/>
  <c r="DGR98"/>
  <c r="DGO98"/>
  <c r="DGI98"/>
  <c r="DGH98"/>
  <c r="DGG98"/>
  <c r="DGF98"/>
  <c r="DGE98"/>
  <c r="DGD98"/>
  <c r="DGC98"/>
  <c r="DGB98"/>
  <c r="DFY98"/>
  <c r="DFS98"/>
  <c r="DFR98"/>
  <c r="DFQ98"/>
  <c r="DFP98"/>
  <c r="DFO98"/>
  <c r="DFN98"/>
  <c r="DFM98"/>
  <c r="DFL98"/>
  <c r="DFI98"/>
  <c r="DFC98"/>
  <c r="DFB98"/>
  <c r="DFA98"/>
  <c r="DEZ98"/>
  <c r="DEY98"/>
  <c r="DEX98"/>
  <c r="DEW98"/>
  <c r="DEV98"/>
  <c r="DES98"/>
  <c r="DEM98"/>
  <c r="DEL98"/>
  <c r="DEK98"/>
  <c r="DEJ98"/>
  <c r="DEI98"/>
  <c r="DEH98"/>
  <c r="DEG98"/>
  <c r="DEF98"/>
  <c r="DEC98"/>
  <c r="DDW98"/>
  <c r="DDV98"/>
  <c r="DDU98"/>
  <c r="DDT98"/>
  <c r="DDS98"/>
  <c r="DDR98"/>
  <c r="DDQ98"/>
  <c r="DDP98"/>
  <c r="DDM98"/>
  <c r="DDG98"/>
  <c r="DDF98"/>
  <c r="DDE98"/>
  <c r="DDD98"/>
  <c r="DDC98"/>
  <c r="DDB98"/>
  <c r="DDA98"/>
  <c r="DCZ98"/>
  <c r="DCW98"/>
  <c r="DCQ98"/>
  <c r="DCP98"/>
  <c r="DCO98"/>
  <c r="DCN98"/>
  <c r="DCM98"/>
  <c r="DCL98"/>
  <c r="DCK98"/>
  <c r="DCJ98"/>
  <c r="DCG98"/>
  <c r="DCA98"/>
  <c r="DBZ98"/>
  <c r="DBY98"/>
  <c r="DBX98"/>
  <c r="DBW98"/>
  <c r="DBV98"/>
  <c r="DBU98"/>
  <c r="DBT98"/>
  <c r="DBQ98"/>
  <c r="DBK98"/>
  <c r="DBJ98"/>
  <c r="DBI98"/>
  <c r="DBH98"/>
  <c r="DBG98"/>
  <c r="DBF98"/>
  <c r="DBE98"/>
  <c r="DBD98"/>
  <c r="DBA98"/>
  <c r="DAU98"/>
  <c r="DAT98"/>
  <c r="DAS98"/>
  <c r="DAR98"/>
  <c r="DAQ98"/>
  <c r="DAP98"/>
  <c r="DAO98"/>
  <c r="DAN98"/>
  <c r="DAK98"/>
  <c r="DAE98"/>
  <c r="DAD98"/>
  <c r="DAC98"/>
  <c r="DAB98"/>
  <c r="DAA98"/>
  <c r="CZZ98"/>
  <c r="CZY98"/>
  <c r="CZX98"/>
  <c r="CZU98"/>
  <c r="CZO98"/>
  <c r="CZN98"/>
  <c r="CZM98"/>
  <c r="CZL98"/>
  <c r="CZK98"/>
  <c r="CZJ98"/>
  <c r="CZI98"/>
  <c r="CZH98"/>
  <c r="CZE98"/>
  <c r="CYY98"/>
  <c r="CYX98"/>
  <c r="CYW98"/>
  <c r="CYV98"/>
  <c r="CYU98"/>
  <c r="CYT98"/>
  <c r="CYS98"/>
  <c r="CYR98"/>
  <c r="CYO98"/>
  <c r="CYI98"/>
  <c r="CYH98"/>
  <c r="CYG98"/>
  <c r="CYF98"/>
  <c r="CYE98"/>
  <c r="CYD98"/>
  <c r="CYC98"/>
  <c r="CYB98"/>
  <c r="CXY98"/>
  <c r="CXS98"/>
  <c r="CXR98"/>
  <c r="CXQ98"/>
  <c r="CXP98"/>
  <c r="CXO98"/>
  <c r="CXN98"/>
  <c r="CXM98"/>
  <c r="CXL98"/>
  <c r="CXI98"/>
  <c r="CXC98"/>
  <c r="CXB98"/>
  <c r="CXA98"/>
  <c r="CWZ98"/>
  <c r="CWY98"/>
  <c r="CWX98"/>
  <c r="CWW98"/>
  <c r="CWV98"/>
  <c r="CWS98"/>
  <c r="CWM98"/>
  <c r="CWL98"/>
  <c r="CWK98"/>
  <c r="CWJ98"/>
  <c r="CWI98"/>
  <c r="CWH98"/>
  <c r="CWG98"/>
  <c r="CWF98"/>
  <c r="CWC98"/>
  <c r="CVW98"/>
  <c r="CVV98"/>
  <c r="CVU98"/>
  <c r="CVT98"/>
  <c r="CVS98"/>
  <c r="CVR98"/>
  <c r="CVQ98"/>
  <c r="CVP98"/>
  <c r="CVM98"/>
  <c r="CVG98"/>
  <c r="CVF98"/>
  <c r="CVE98"/>
  <c r="CVD98"/>
  <c r="CVC98"/>
  <c r="CVB98"/>
  <c r="CVA98"/>
  <c r="CUZ98"/>
  <c r="CUW98"/>
  <c r="CUQ98"/>
  <c r="CUP98"/>
  <c r="CUO98"/>
  <c r="CUN98"/>
  <c r="CUM98"/>
  <c r="CUL98"/>
  <c r="CUK98"/>
  <c r="CUJ98"/>
  <c r="CUG98"/>
  <c r="CUA98"/>
  <c r="CTZ98"/>
  <c r="CTY98"/>
  <c r="CTX98"/>
  <c r="CTW98"/>
  <c r="CTV98"/>
  <c r="CTU98"/>
  <c r="CTT98"/>
  <c r="CTQ98"/>
  <c r="CTK98"/>
  <c r="CTJ98"/>
  <c r="CTI98"/>
  <c r="CTH98"/>
  <c r="CTG98"/>
  <c r="CTF98"/>
  <c r="CTE98"/>
  <c r="CTD98"/>
  <c r="CTA98"/>
  <c r="CSU98"/>
  <c r="CST98"/>
  <c r="CSS98"/>
  <c r="CSR98"/>
  <c r="CSQ98"/>
  <c r="CSP98"/>
  <c r="CSO98"/>
  <c r="CSN98"/>
  <c r="CSK98"/>
  <c r="CSE98"/>
  <c r="CSD98"/>
  <c r="CSC98"/>
  <c r="CSB98"/>
  <c r="CSA98"/>
  <c r="CRZ98"/>
  <c r="CRY98"/>
  <c r="CRX98"/>
  <c r="CRU98"/>
  <c r="CRO98"/>
  <c r="CRN98"/>
  <c r="CRM98"/>
  <c r="CRL98"/>
  <c r="CRK98"/>
  <c r="CRJ98"/>
  <c r="CRI98"/>
  <c r="CRH98"/>
  <c r="CRE98"/>
  <c r="CQY98"/>
  <c r="CQX98"/>
  <c r="CQW98"/>
  <c r="CQV98"/>
  <c r="CQU98"/>
  <c r="CQT98"/>
  <c r="CQS98"/>
  <c r="CQR98"/>
  <c r="CQO98"/>
  <c r="CQI98"/>
  <c r="CQH98"/>
  <c r="CQG98"/>
  <c r="CQF98"/>
  <c r="CQE98"/>
  <c r="CQD98"/>
  <c r="CQC98"/>
  <c r="CQB98"/>
  <c r="CPY98"/>
  <c r="CPS98"/>
  <c r="CPR98"/>
  <c r="CPQ98"/>
  <c r="CPP98"/>
  <c r="CPO98"/>
  <c r="CPN98"/>
  <c r="CPM98"/>
  <c r="CPL98"/>
  <c r="CPI98"/>
  <c r="CPC98"/>
  <c r="CPB98"/>
  <c r="CPA98"/>
  <c r="COZ98"/>
  <c r="COY98"/>
  <c r="COX98"/>
  <c r="COW98"/>
  <c r="COV98"/>
  <c r="COS98"/>
  <c r="COM98"/>
  <c r="COL98"/>
  <c r="COK98"/>
  <c r="COJ98"/>
  <c r="COI98"/>
  <c r="COH98"/>
  <c r="COG98"/>
  <c r="COF98"/>
  <c r="COC98"/>
  <c r="CNW98"/>
  <c r="CNV98"/>
  <c r="CNU98"/>
  <c r="CNT98"/>
  <c r="CNS98"/>
  <c r="CNR98"/>
  <c r="CNQ98"/>
  <c r="CNP98"/>
  <c r="CNM98"/>
  <c r="CNG98"/>
  <c r="CNF98"/>
  <c r="CNE98"/>
  <c r="CND98"/>
  <c r="CNC98"/>
  <c r="CNB98"/>
  <c r="CNA98"/>
  <c r="CMZ98"/>
  <c r="CMW98"/>
  <c r="CMQ98"/>
  <c r="CMP98"/>
  <c r="CMO98"/>
  <c r="CMN98"/>
  <c r="CMM98"/>
  <c r="CML98"/>
  <c r="CMK98"/>
  <c r="CMJ98"/>
  <c r="CMG98"/>
  <c r="CMA98"/>
  <c r="CLZ98"/>
  <c r="CLY98"/>
  <c r="CLX98"/>
  <c r="CLW98"/>
  <c r="CLV98"/>
  <c r="CLU98"/>
  <c r="CLT98"/>
  <c r="CLQ98"/>
  <c r="CLK98"/>
  <c r="CLJ98"/>
  <c r="CLI98"/>
  <c r="CLH98"/>
  <c r="CLG98"/>
  <c r="CLF98"/>
  <c r="CLE98"/>
  <c r="CLD98"/>
  <c r="CLA98"/>
  <c r="CKU98"/>
  <c r="CKT98"/>
  <c r="CKS98"/>
  <c r="CKR98"/>
  <c r="CKQ98"/>
  <c r="CKP98"/>
  <c r="CKO98"/>
  <c r="CKN98"/>
  <c r="CKK98"/>
  <c r="CKE98"/>
  <c r="CKD98"/>
  <c r="CKC98"/>
  <c r="CKB98"/>
  <c r="CKA98"/>
  <c r="CJZ98"/>
  <c r="CJY98"/>
  <c r="CJX98"/>
  <c r="CJU98"/>
  <c r="CJO98"/>
  <c r="CJN98"/>
  <c r="CJM98"/>
  <c r="CJL98"/>
  <c r="CJK98"/>
  <c r="CJJ98"/>
  <c r="CJI98"/>
  <c r="CJH98"/>
  <c r="CJE98"/>
  <c r="CIY98"/>
  <c r="CIX98"/>
  <c r="CIW98"/>
  <c r="CIV98"/>
  <c r="CIU98"/>
  <c r="CIT98"/>
  <c r="CIS98"/>
  <c r="CIR98"/>
  <c r="CIO98"/>
  <c r="CII98"/>
  <c r="CIH98"/>
  <c r="CIG98"/>
  <c r="CIF98"/>
  <c r="CIE98"/>
  <c r="CID98"/>
  <c r="CIC98"/>
  <c r="CIB98"/>
  <c r="CHY98"/>
  <c r="CHS98"/>
  <c r="CHR98"/>
  <c r="CHQ98"/>
  <c r="CHP98"/>
  <c r="CHO98"/>
  <c r="CHN98"/>
  <c r="CHM98"/>
  <c r="CHL98"/>
  <c r="CHI98"/>
  <c r="CHC98"/>
  <c r="CHB98"/>
  <c r="CHA98"/>
  <c r="CGZ98"/>
  <c r="CGY98"/>
  <c r="CGX98"/>
  <c r="CGW98"/>
  <c r="CGV98"/>
  <c r="CGS98"/>
  <c r="CGM98"/>
  <c r="CGL98"/>
  <c r="CGK98"/>
  <c r="CGJ98"/>
  <c r="CGI98"/>
  <c r="CGH98"/>
  <c r="CGG98"/>
  <c r="CGF98"/>
  <c r="CGC98"/>
  <c r="CFW98"/>
  <c r="CFV98"/>
  <c r="CFU98"/>
  <c r="CFT98"/>
  <c r="CFS98"/>
  <c r="CFR98"/>
  <c r="CFQ98"/>
  <c r="CFP98"/>
  <c r="CFM98"/>
  <c r="CFG98"/>
  <c r="CFF98"/>
  <c r="CFE98"/>
  <c r="CFD98"/>
  <c r="CFC98"/>
  <c r="CFB98"/>
  <c r="CFA98"/>
  <c r="CEZ98"/>
  <c r="CEW98"/>
  <c r="CEQ98"/>
  <c r="CEP98"/>
  <c r="CEO98"/>
  <c r="CEN98"/>
  <c r="CEM98"/>
  <c r="CEL98"/>
  <c r="CEK98"/>
  <c r="CEJ98"/>
  <c r="CEG98"/>
  <c r="CEA98"/>
  <c r="CDZ98"/>
  <c r="CDY98"/>
  <c r="CDX98"/>
  <c r="CDW98"/>
  <c r="CDV98"/>
  <c r="CDU98"/>
  <c r="CDT98"/>
  <c r="CDQ98"/>
  <c r="CDK98"/>
  <c r="CDJ98"/>
  <c r="CDI98"/>
  <c r="CDH98"/>
  <c r="CDG98"/>
  <c r="CDF98"/>
  <c r="CDE98"/>
  <c r="CDD98"/>
  <c r="CDA98"/>
  <c r="CCU98"/>
  <c r="CCT98"/>
  <c r="CCS98"/>
  <c r="CCR98"/>
  <c r="CCQ98"/>
  <c r="CCP98"/>
  <c r="CCO98"/>
  <c r="CCN98"/>
  <c r="CCK98"/>
  <c r="CCE98"/>
  <c r="CCD98"/>
  <c r="CCC98"/>
  <c r="CCB98"/>
  <c r="CCA98"/>
  <c r="CBZ98"/>
  <c r="CBY98"/>
  <c r="CBX98"/>
  <c r="CBU98"/>
  <c r="CBO98"/>
  <c r="CBN98"/>
  <c r="CBM98"/>
  <c r="CBL98"/>
  <c r="CBK98"/>
  <c r="CBJ98"/>
  <c r="CBI98"/>
  <c r="CBH98"/>
  <c r="CBE98"/>
  <c r="CAY98"/>
  <c r="CAX98"/>
  <c r="CAW98"/>
  <c r="CAV98"/>
  <c r="CAU98"/>
  <c r="CAT98"/>
  <c r="CAS98"/>
  <c r="CAR98"/>
  <c r="CAO98"/>
  <c r="CAI98"/>
  <c r="CAH98"/>
  <c r="CAG98"/>
  <c r="CAF98"/>
  <c r="CAE98"/>
  <c r="CAD98"/>
  <c r="CAC98"/>
  <c r="CAB98"/>
  <c r="BZY98"/>
  <c r="BZS98"/>
  <c r="BZR98"/>
  <c r="BZQ98"/>
  <c r="BZP98"/>
  <c r="BZO98"/>
  <c r="BZN98"/>
  <c r="BZM98"/>
  <c r="BZL98"/>
  <c r="BZI98"/>
  <c r="BZC98"/>
  <c r="BZB98"/>
  <c r="BZA98"/>
  <c r="BYZ98"/>
  <c r="BYY98"/>
  <c r="BYX98"/>
  <c r="BYW98"/>
  <c r="BYV98"/>
  <c r="BYS98"/>
  <c r="BYM98"/>
  <c r="BYL98"/>
  <c r="BYK98"/>
  <c r="BYJ98"/>
  <c r="BYI98"/>
  <c r="BYH98"/>
  <c r="BYG98"/>
  <c r="BYF98"/>
  <c r="BYC98"/>
  <c r="BXW98"/>
  <c r="BXV98"/>
  <c r="BXU98"/>
  <c r="BXT98"/>
  <c r="BXS98"/>
  <c r="BXR98"/>
  <c r="BXQ98"/>
  <c r="BXP98"/>
  <c r="BXM98"/>
  <c r="BXG98"/>
  <c r="BXF98"/>
  <c r="BXE98"/>
  <c r="BXD98"/>
  <c r="BXC98"/>
  <c r="BXB98"/>
  <c r="BXA98"/>
  <c r="BWZ98"/>
  <c r="BWW98"/>
  <c r="BWQ98"/>
  <c r="BWP98"/>
  <c r="BWO98"/>
  <c r="BWN98"/>
  <c r="BWM98"/>
  <c r="BWL98"/>
  <c r="BWK98"/>
  <c r="BWJ98"/>
  <c r="BWG98"/>
  <c r="BWA98"/>
  <c r="BVZ98"/>
  <c r="BVY98"/>
  <c r="BVX98"/>
  <c r="BVW98"/>
  <c r="BVV98"/>
  <c r="BVU98"/>
  <c r="BVT98"/>
  <c r="BVQ98"/>
  <c r="BVK98"/>
  <c r="BVJ98"/>
  <c r="BVI98"/>
  <c r="BVH98"/>
  <c r="BVG98"/>
  <c r="BVF98"/>
  <c r="BVE98"/>
  <c r="BVD98"/>
  <c r="BVA98"/>
  <c r="BUU98"/>
  <c r="BUT98"/>
  <c r="BUS98"/>
  <c r="BUR98"/>
  <c r="BUQ98"/>
  <c r="BUP98"/>
  <c r="BUO98"/>
  <c r="BUN98"/>
  <c r="BUK98"/>
  <c r="BUE98"/>
  <c r="BUD98"/>
  <c r="BUC98"/>
  <c r="BUB98"/>
  <c r="BUA98"/>
  <c r="BTZ98"/>
  <c r="BTY98"/>
  <c r="BTX98"/>
  <c r="BTU98"/>
  <c r="BTO98"/>
  <c r="BTN98"/>
  <c r="BTM98"/>
  <c r="BTL98"/>
  <c r="BTK98"/>
  <c r="BTJ98"/>
  <c r="BTI98"/>
  <c r="BTH98"/>
  <c r="BTE98"/>
  <c r="BSY98"/>
  <c r="BSX98"/>
  <c r="BSW98"/>
  <c r="BSV98"/>
  <c r="BSU98"/>
  <c r="BST98"/>
  <c r="BSS98"/>
  <c r="BSR98"/>
  <c r="BSO98"/>
  <c r="BSI98"/>
  <c r="BSH98"/>
  <c r="BSG98"/>
  <c r="BSF98"/>
  <c r="BSE98"/>
  <c r="BSD98"/>
  <c r="BSC98"/>
  <c r="BSB98"/>
  <c r="BRY98"/>
  <c r="BRS98"/>
  <c r="BRR98"/>
  <c r="BRQ98"/>
  <c r="BRP98"/>
  <c r="BRO98"/>
  <c r="BRN98"/>
  <c r="BRM98"/>
  <c r="BRL98"/>
  <c r="BRI98"/>
  <c r="BRC98"/>
  <c r="BRB98"/>
  <c r="BRA98"/>
  <c r="BQZ98"/>
  <c r="BQY98"/>
  <c r="BQX98"/>
  <c r="BQW98"/>
  <c r="BQV98"/>
  <c r="BQS98"/>
  <c r="BQM98"/>
  <c r="BQL98"/>
  <c r="BQK98"/>
  <c r="BQJ98"/>
  <c r="BQI98"/>
  <c r="BQH98"/>
  <c r="BQG98"/>
  <c r="BQF98"/>
  <c r="BQC98"/>
  <c r="BPW98"/>
  <c r="BPV98"/>
  <c r="BPU98"/>
  <c r="BPT98"/>
  <c r="BPS98"/>
  <c r="BPR98"/>
  <c r="BPQ98"/>
  <c r="BPP98"/>
  <c r="BPM98"/>
  <c r="BPG98"/>
  <c r="BPF98"/>
  <c r="BPE98"/>
  <c r="BPD98"/>
  <c r="BPC98"/>
  <c r="BPB98"/>
  <c r="BPA98"/>
  <c r="BOZ98"/>
  <c r="BOW98"/>
  <c r="BOQ98"/>
  <c r="BOP98"/>
  <c r="BOO98"/>
  <c r="BON98"/>
  <c r="BOM98"/>
  <c r="BOL98"/>
  <c r="BOK98"/>
  <c r="BOJ98"/>
  <c r="BOG98"/>
  <c r="BOA98"/>
  <c r="BNZ98"/>
  <c r="BNY98"/>
  <c r="BNX98"/>
  <c r="BNW98"/>
  <c r="BNV98"/>
  <c r="BNU98"/>
  <c r="BNT98"/>
  <c r="BNQ98"/>
  <c r="BNK98"/>
  <c r="BNJ98"/>
  <c r="BNI98"/>
  <c r="BNH98"/>
  <c r="BNG98"/>
  <c r="BNF98"/>
  <c r="BNE98"/>
  <c r="BND98"/>
  <c r="BNA98"/>
  <c r="BMU98"/>
  <c r="BMT98"/>
  <c r="BMS98"/>
  <c r="BMR98"/>
  <c r="BMQ98"/>
  <c r="BMP98"/>
  <c r="BMO98"/>
  <c r="BMN98"/>
  <c r="BMK98"/>
  <c r="BME98"/>
  <c r="BMD98"/>
  <c r="BMC98"/>
  <c r="BMB98"/>
  <c r="BMA98"/>
  <c r="BLZ98"/>
  <c r="BLY98"/>
  <c r="BLX98"/>
  <c r="BLU98"/>
  <c r="BLO98"/>
  <c r="BLN98"/>
  <c r="BLM98"/>
  <c r="BLL98"/>
  <c r="BLK98"/>
  <c r="BLJ98"/>
  <c r="BLI98"/>
  <c r="BLH98"/>
  <c r="BLE98"/>
  <c r="BKY98"/>
  <c r="BKX98"/>
  <c r="BKW98"/>
  <c r="BKV98"/>
  <c r="BKU98"/>
  <c r="BKT98"/>
  <c r="BKS98"/>
  <c r="BKR98"/>
  <c r="BKO98"/>
  <c r="BKI98"/>
  <c r="BKH98"/>
  <c r="BKG98"/>
  <c r="BKF98"/>
  <c r="BKE98"/>
  <c r="BKD98"/>
  <c r="BKC98"/>
  <c r="BKB98"/>
  <c r="BJY98"/>
  <c r="BJS98"/>
  <c r="BJR98"/>
  <c r="BJQ98"/>
  <c r="BJP98"/>
  <c r="BJO98"/>
  <c r="BJN98"/>
  <c r="BJM98"/>
  <c r="BJL98"/>
  <c r="BJI98"/>
  <c r="BJC98"/>
  <c r="BJB98"/>
  <c r="BJA98"/>
  <c r="BIZ98"/>
  <c r="BIY98"/>
  <c r="BIX98"/>
  <c r="BIW98"/>
  <c r="BIV98"/>
  <c r="BIS98"/>
  <c r="BIM98"/>
  <c r="BIL98"/>
  <c r="BIK98"/>
  <c r="BIJ98"/>
  <c r="BII98"/>
  <c r="BIH98"/>
  <c r="BIG98"/>
  <c r="BIF98"/>
  <c r="BIC98"/>
  <c r="BHW98"/>
  <c r="BHV98"/>
  <c r="BHU98"/>
  <c r="BHT98"/>
  <c r="BHS98"/>
  <c r="BHR98"/>
  <c r="BHQ98"/>
  <c r="BHP98"/>
  <c r="BHM98"/>
  <c r="BHG98"/>
  <c r="BHF98"/>
  <c r="BHE98"/>
  <c r="BHD98"/>
  <c r="BHC98"/>
  <c r="BHB98"/>
  <c r="BHA98"/>
  <c r="BGZ98"/>
  <c r="BGW98"/>
  <c r="BGQ98"/>
  <c r="BGP98"/>
  <c r="BGO98"/>
  <c r="BGN98"/>
  <c r="BGM98"/>
  <c r="BGL98"/>
  <c r="BGK98"/>
  <c r="BGJ98"/>
  <c r="BGG98"/>
  <c r="BGA98"/>
  <c r="BFZ98"/>
  <c r="BFY98"/>
  <c r="BFX98"/>
  <c r="BFW98"/>
  <c r="BFV98"/>
  <c r="BFU98"/>
  <c r="BFT98"/>
  <c r="BFQ98"/>
  <c r="BFK98"/>
  <c r="BFJ98"/>
  <c r="BFI98"/>
  <c r="BFH98"/>
  <c r="BFG98"/>
  <c r="BFF98"/>
  <c r="BFE98"/>
  <c r="BFD98"/>
  <c r="BFA98"/>
  <c r="BEU98"/>
  <c r="BET98"/>
  <c r="BES98"/>
  <c r="BER98"/>
  <c r="BEQ98"/>
  <c r="BEP98"/>
  <c r="BEO98"/>
  <c r="BEN98"/>
  <c r="BEK98"/>
  <c r="BEE98"/>
  <c r="BED98"/>
  <c r="BEC98"/>
  <c r="BEB98"/>
  <c r="BEA98"/>
  <c r="BDZ98"/>
  <c r="BDY98"/>
  <c r="BDX98"/>
  <c r="BDU98"/>
  <c r="BDO98"/>
  <c r="BDN98"/>
  <c r="BDM98"/>
  <c r="BDL98"/>
  <c r="BDK98"/>
  <c r="BDJ98"/>
  <c r="BDI98"/>
  <c r="BDH98"/>
  <c r="BDE98"/>
  <c r="BCY98"/>
  <c r="BCX98"/>
  <c r="BCW98"/>
  <c r="BCV98"/>
  <c r="BCU98"/>
  <c r="BCT98"/>
  <c r="BCS98"/>
  <c r="BCR98"/>
  <c r="BCO98"/>
  <c r="BCI98"/>
  <c r="BCH98"/>
  <c r="BCG98"/>
  <c r="BCF98"/>
  <c r="BCE98"/>
  <c r="BCD98"/>
  <c r="BCC98"/>
  <c r="BCB98"/>
  <c r="BBY98"/>
  <c r="BBS98"/>
  <c r="BBR98"/>
  <c r="BBQ98"/>
  <c r="BBP98"/>
  <c r="BBO98"/>
  <c r="BBN98"/>
  <c r="BBM98"/>
  <c r="BBL98"/>
  <c r="BBI98"/>
  <c r="BBC98"/>
  <c r="BBB98"/>
  <c r="BBA98"/>
  <c r="BAZ98"/>
  <c r="BAY98"/>
  <c r="BAX98"/>
  <c r="BAW98"/>
  <c r="BAV98"/>
  <c r="BAS98"/>
  <c r="BAM98"/>
  <c r="BAL98"/>
  <c r="BAK98"/>
  <c r="BAJ98"/>
  <c r="BAI98"/>
  <c r="BAH98"/>
  <c r="BAG98"/>
  <c r="BAF98"/>
  <c r="BAC98"/>
  <c r="AZW98"/>
  <c r="AZV98"/>
  <c r="AZU98"/>
  <c r="AZT98"/>
  <c r="AZS98"/>
  <c r="AZR98"/>
  <c r="AZQ98"/>
  <c r="AZP98"/>
  <c r="AZM98"/>
  <c r="AZG98"/>
  <c r="AZF98"/>
  <c r="AZE98"/>
  <c r="AZD98"/>
  <c r="AZC98"/>
  <c r="AZB98"/>
  <c r="AZA98"/>
  <c r="AYZ98"/>
  <c r="AYW98"/>
  <c r="AYQ98"/>
  <c r="AYP98"/>
  <c r="AYO98"/>
  <c r="AYN98"/>
  <c r="AYM98"/>
  <c r="AYL98"/>
  <c r="AYK98"/>
  <c r="AYJ98"/>
  <c r="AYG98"/>
  <c r="AYA98"/>
  <c r="AXZ98"/>
  <c r="AXY98"/>
  <c r="AXX98"/>
  <c r="AXW98"/>
  <c r="AXV98"/>
  <c r="AXU98"/>
  <c r="AXT98"/>
  <c r="AXQ98"/>
  <c r="AXK98"/>
  <c r="AXJ98"/>
  <c r="AXI98"/>
  <c r="AXH98"/>
  <c r="AXG98"/>
  <c r="AXF98"/>
  <c r="AXE98"/>
  <c r="AXD98"/>
  <c r="AXA98"/>
  <c r="AWU98"/>
  <c r="AWT98"/>
  <c r="AWS98"/>
  <c r="AWR98"/>
  <c r="AWQ98"/>
  <c r="AWP98"/>
  <c r="AWO98"/>
  <c r="AWN98"/>
  <c r="AWK98"/>
  <c r="AWE98"/>
  <c r="AWD98"/>
  <c r="AWC98"/>
  <c r="AWB98"/>
  <c r="AWA98"/>
  <c r="AVZ98"/>
  <c r="AVY98"/>
  <c r="AVX98"/>
  <c r="AVU98"/>
  <c r="AVO98"/>
  <c r="AVN98"/>
  <c r="AVM98"/>
  <c r="AVL98"/>
  <c r="AVK98"/>
  <c r="AVJ98"/>
  <c r="AVI98"/>
  <c r="AVH98"/>
  <c r="AVE98"/>
  <c r="AUY98"/>
  <c r="AUX98"/>
  <c r="AUW98"/>
  <c r="AUV98"/>
  <c r="AUU98"/>
  <c r="AUT98"/>
  <c r="AUS98"/>
  <c r="AUR98"/>
  <c r="AUO98"/>
  <c r="AUI98"/>
  <c r="AUH98"/>
  <c r="AUG98"/>
  <c r="AUF98"/>
  <c r="AUE98"/>
  <c r="AUD98"/>
  <c r="AUC98"/>
  <c r="AUB98"/>
  <c r="ATY98"/>
  <c r="ATS98"/>
  <c r="ATR98"/>
  <c r="ATQ98"/>
  <c r="ATP98"/>
  <c r="ATO98"/>
  <c r="ATN98"/>
  <c r="ATM98"/>
  <c r="ATL98"/>
  <c r="ATI98"/>
  <c r="ATC98"/>
  <c r="ATB98"/>
  <c r="ATA98"/>
  <c r="ASZ98"/>
  <c r="ASY98"/>
  <c r="ASX98"/>
  <c r="ASW98"/>
  <c r="ASV98"/>
  <c r="ASS98"/>
  <c r="ASM98"/>
  <c r="ASL98"/>
  <c r="ASK98"/>
  <c r="ASJ98"/>
  <c r="ASI98"/>
  <c r="ASH98"/>
  <c r="ASG98"/>
  <c r="ASF98"/>
  <c r="ASC98"/>
  <c r="ARW98"/>
  <c r="ARV98"/>
  <c r="ARU98"/>
  <c r="ART98"/>
  <c r="ARS98"/>
  <c r="ARR98"/>
  <c r="ARQ98"/>
  <c r="ARP98"/>
  <c r="ARM98"/>
  <c r="ARG98"/>
  <c r="ARF98"/>
  <c r="ARE98"/>
  <c r="ARD98"/>
  <c r="ARC98"/>
  <c r="ARB98"/>
  <c r="ARA98"/>
  <c r="AQZ98"/>
  <c r="AQW98"/>
  <c r="AQQ98"/>
  <c r="AQP98"/>
  <c r="AQO98"/>
  <c r="AQN98"/>
  <c r="AQM98"/>
  <c r="AQL98"/>
  <c r="AQK98"/>
  <c r="AQJ98"/>
  <c r="AQG98"/>
  <c r="AQA98"/>
  <c r="APZ98"/>
  <c r="APY98"/>
  <c r="APX98"/>
  <c r="APW98"/>
  <c r="APV98"/>
  <c r="APU98"/>
  <c r="APT98"/>
  <c r="APQ98"/>
  <c r="APK98"/>
  <c r="APJ98"/>
  <c r="API98"/>
  <c r="APH98"/>
  <c r="APG98"/>
  <c r="APF98"/>
  <c r="APE98"/>
  <c r="APD98"/>
  <c r="APA98"/>
  <c r="AOU98"/>
  <c r="AOT98"/>
  <c r="AOS98"/>
  <c r="AOR98"/>
  <c r="AOQ98"/>
  <c r="AOP98"/>
  <c r="AOO98"/>
  <c r="AON98"/>
  <c r="AOK98"/>
  <c r="AOE98"/>
  <c r="AOD98"/>
  <c r="AOC98"/>
  <c r="AOB98"/>
  <c r="AOA98"/>
  <c r="ANZ98"/>
  <c r="ANY98"/>
  <c r="ANX98"/>
  <c r="ANU98"/>
  <c r="ANO98"/>
  <c r="ANN98"/>
  <c r="ANM98"/>
  <c r="ANL98"/>
  <c r="ANK98"/>
  <c r="ANJ98"/>
  <c r="ANI98"/>
  <c r="ANH98"/>
  <c r="ANE98"/>
  <c r="AMY98"/>
  <c r="AMX98"/>
  <c r="AMW98"/>
  <c r="AMV98"/>
  <c r="AMU98"/>
  <c r="AMT98"/>
  <c r="AMS98"/>
  <c r="AMR98"/>
  <c r="AMO98"/>
  <c r="AMI98"/>
  <c r="AMH98"/>
  <c r="AMG98"/>
  <c r="AMF98"/>
  <c r="AME98"/>
  <c r="AMD98"/>
  <c r="AMC98"/>
  <c r="AMB98"/>
  <c r="ALY98"/>
  <c r="ALS98"/>
  <c r="ALR98"/>
  <c r="ALQ98"/>
  <c r="ALP98"/>
  <c r="ALO98"/>
  <c r="ALN98"/>
  <c r="ALM98"/>
  <c r="ALL98"/>
  <c r="ALI98"/>
  <c r="ALC98"/>
  <c r="ALB98"/>
  <c r="ALA98"/>
  <c r="AKZ98"/>
  <c r="AKY98"/>
  <c r="AKX98"/>
  <c r="AKW98"/>
  <c r="AKV98"/>
  <c r="AKS98"/>
  <c r="AKM98"/>
  <c r="AKL98"/>
  <c r="AKK98"/>
  <c r="AKJ98"/>
  <c r="AKI98"/>
  <c r="AKH98"/>
  <c r="AKG98"/>
  <c r="AKF98"/>
  <c r="AKC98"/>
  <c r="AJW98"/>
  <c r="AJV98"/>
  <c r="AJU98"/>
  <c r="AJT98"/>
  <c r="AJS98"/>
  <c r="AJR98"/>
  <c r="AJQ98"/>
  <c r="AJP98"/>
  <c r="AJM98"/>
  <c r="AJG98"/>
  <c r="AJF98"/>
  <c r="AJE98"/>
  <c r="AJD98"/>
  <c r="AJC98"/>
  <c r="AJB98"/>
  <c r="AJA98"/>
  <c r="AIZ98"/>
  <c r="AIW98"/>
  <c r="AIQ98"/>
  <c r="AIP98"/>
  <c r="AIO98"/>
  <c r="AIN98"/>
  <c r="AIM98"/>
  <c r="AIL98"/>
  <c r="AIK98"/>
  <c r="AIJ98"/>
  <c r="AIG98"/>
  <c r="AIA98"/>
  <c r="AHZ98"/>
  <c r="AHY98"/>
  <c r="AHX98"/>
  <c r="AHW98"/>
  <c r="AHV98"/>
  <c r="AHU98"/>
  <c r="AHT98"/>
  <c r="AHQ98"/>
  <c r="AHK98"/>
  <c r="AHJ98"/>
  <c r="AHI98"/>
  <c r="AHH98"/>
  <c r="AHG98"/>
  <c r="AHF98"/>
  <c r="AHE98"/>
  <c r="AHD98"/>
  <c r="AHA98"/>
  <c r="AGU98"/>
  <c r="AGT98"/>
  <c r="AGS98"/>
  <c r="AGR98"/>
  <c r="AGQ98"/>
  <c r="AGP98"/>
  <c r="AGO98"/>
  <c r="AGN98"/>
  <c r="AGK98"/>
  <c r="AGE98"/>
  <c r="AGD98"/>
  <c r="AGC98"/>
  <c r="AGB98"/>
  <c r="AGA98"/>
  <c r="AFZ98"/>
  <c r="AFY98"/>
  <c r="AFX98"/>
  <c r="AFU98"/>
  <c r="AFO98"/>
  <c r="AFN98"/>
  <c r="AFM98"/>
  <c r="AFL98"/>
  <c r="AFK98"/>
  <c r="AFJ98"/>
  <c r="AFI98"/>
  <c r="AFH98"/>
  <c r="AFE98"/>
  <c r="AEY98"/>
  <c r="AEX98"/>
  <c r="AEW98"/>
  <c r="AEV98"/>
  <c r="AEU98"/>
  <c r="AET98"/>
  <c r="AES98"/>
  <c r="AER98"/>
  <c r="AEO98"/>
  <c r="AEI98"/>
  <c r="AEH98"/>
  <c r="AEG98"/>
  <c r="AEF98"/>
  <c r="AEE98"/>
  <c r="AED98"/>
  <c r="AEC98"/>
  <c r="AEB98"/>
  <c r="ADY98"/>
  <c r="ADS98"/>
  <c r="ADR98"/>
  <c r="ADQ98"/>
  <c r="ADP98"/>
  <c r="ADO98"/>
  <c r="ADN98"/>
  <c r="ADM98"/>
  <c r="ADL98"/>
  <c r="ADI98"/>
  <c r="ADC98"/>
  <c r="ADB98"/>
  <c r="ADA98"/>
  <c r="ACZ98"/>
  <c r="ACY98"/>
  <c r="ACX98"/>
  <c r="ACW98"/>
  <c r="ACV98"/>
  <c r="ACS98"/>
  <c r="ACM98"/>
  <c r="ACL98"/>
  <c r="ACK98"/>
  <c r="ACJ98"/>
  <c r="ACI98"/>
  <c r="ACH98"/>
  <c r="ACG98"/>
  <c r="ACF98"/>
  <c r="ACC98"/>
  <c r="ABW98"/>
  <c r="ABV98"/>
  <c r="ABU98"/>
  <c r="ABT98"/>
  <c r="ABS98"/>
  <c r="ABR98"/>
  <c r="ABQ98"/>
  <c r="ABP98"/>
  <c r="ABM98"/>
  <c r="ABG98"/>
  <c r="ABF98"/>
  <c r="ABE98"/>
  <c r="ABD98"/>
  <c r="ABC98"/>
  <c r="ABB98"/>
  <c r="ABA98"/>
  <c r="AAZ98"/>
  <c r="AAW98"/>
  <c r="AAQ98"/>
  <c r="AAP98"/>
  <c r="AAO98"/>
  <c r="AAN98"/>
  <c r="AAM98"/>
  <c r="AAL98"/>
  <c r="AAK98"/>
  <c r="AAJ98"/>
  <c r="AAG98"/>
  <c r="AAA98"/>
  <c r="ZZ98"/>
  <c r="ZY98"/>
  <c r="ZX98"/>
  <c r="ZW98"/>
  <c r="ZV98"/>
  <c r="ZU98"/>
  <c r="ZT98"/>
  <c r="ZQ98"/>
  <c r="ZK98"/>
  <c r="ZJ98"/>
  <c r="ZI98"/>
  <c r="ZH98"/>
  <c r="ZG98"/>
  <c r="ZF98"/>
  <c r="ZE98"/>
  <c r="ZD98"/>
  <c r="ZA98"/>
  <c r="YU98"/>
  <c r="YT98"/>
  <c r="YS98"/>
  <c r="YR98"/>
  <c r="YQ98"/>
  <c r="YP98"/>
  <c r="YO98"/>
  <c r="YN98"/>
  <c r="YK98"/>
  <c r="YE98"/>
  <c r="YD98"/>
  <c r="YC98"/>
  <c r="YB98"/>
  <c r="YA98"/>
  <c r="XZ98"/>
  <c r="XY98"/>
  <c r="XX98"/>
  <c r="XU98"/>
  <c r="XO98"/>
  <c r="XN98"/>
  <c r="XM98"/>
  <c r="XL98"/>
  <c r="XK98"/>
  <c r="XJ98"/>
  <c r="XI98"/>
  <c r="XH98"/>
  <c r="XE98"/>
  <c r="WY98"/>
  <c r="WX98"/>
  <c r="WW98"/>
  <c r="WV98"/>
  <c r="WU98"/>
  <c r="WT98"/>
  <c r="WS98"/>
  <c r="WR98"/>
  <c r="WO98"/>
  <c r="WI98"/>
  <c r="WH98"/>
  <c r="WG98"/>
  <c r="WF98"/>
  <c r="WE98"/>
  <c r="WD98"/>
  <c r="WC98"/>
  <c r="WB98"/>
  <c r="VY98"/>
  <c r="VS98"/>
  <c r="VR98"/>
  <c r="VQ98"/>
  <c r="VP98"/>
  <c r="VO98"/>
  <c r="VN98"/>
  <c r="VM98"/>
  <c r="VL98"/>
  <c r="VI98"/>
  <c r="VC98"/>
  <c r="VB98"/>
  <c r="VA98"/>
  <c r="UZ98"/>
  <c r="UY98"/>
  <c r="UX98"/>
  <c r="UW98"/>
  <c r="UV98"/>
  <c r="US98"/>
  <c r="UM98"/>
  <c r="UL98"/>
  <c r="UK98"/>
  <c r="UJ98"/>
  <c r="UI98"/>
  <c r="UH98"/>
  <c r="UG98"/>
  <c r="UF98"/>
  <c r="UC98"/>
  <c r="TW98"/>
  <c r="TV98"/>
  <c r="TU98"/>
  <c r="TT98"/>
  <c r="TS98"/>
  <c r="TR98"/>
  <c r="TQ98"/>
  <c r="TP98"/>
  <c r="TM98"/>
  <c r="TG98"/>
  <c r="TF98"/>
  <c r="TE98"/>
  <c r="TD98"/>
  <c r="TC98"/>
  <c r="TB98"/>
  <c r="TA98"/>
  <c r="SZ98"/>
  <c r="SW98"/>
  <c r="SQ98"/>
  <c r="SP98"/>
  <c r="SO98"/>
  <c r="SN98"/>
  <c r="SM98"/>
  <c r="SL98"/>
  <c r="SK98"/>
  <c r="SJ98"/>
  <c r="SG98"/>
  <c r="SA98"/>
  <c r="RZ98"/>
  <c r="RY98"/>
  <c r="RX98"/>
  <c r="RW98"/>
  <c r="RV98"/>
  <c r="RU98"/>
  <c r="RT98"/>
  <c r="RQ98"/>
  <c r="RK98"/>
  <c r="RJ98"/>
  <c r="RI98"/>
  <c r="RH98"/>
  <c r="RG98"/>
  <c r="RF98"/>
  <c r="RE98"/>
  <c r="RD98"/>
  <c r="RA98"/>
  <c r="QU98"/>
  <c r="QT98"/>
  <c r="QS98"/>
  <c r="QR98"/>
  <c r="QQ98"/>
  <c r="QP98"/>
  <c r="QO98"/>
  <c r="QN98"/>
  <c r="QK98"/>
  <c r="QE98"/>
  <c r="QD98"/>
  <c r="QC98"/>
  <c r="QB98"/>
  <c r="QA98"/>
  <c r="PZ98"/>
  <c r="PY98"/>
  <c r="PX98"/>
  <c r="PU98"/>
  <c r="PO98"/>
  <c r="PN98"/>
  <c r="PM98"/>
  <c r="PL98"/>
  <c r="PK98"/>
  <c r="PJ98"/>
  <c r="PI98"/>
  <c r="PH98"/>
  <c r="PE98"/>
  <c r="OY98"/>
  <c r="OX98"/>
  <c r="OW98"/>
  <c r="OV98"/>
  <c r="OU98"/>
  <c r="OT98"/>
  <c r="OS98"/>
  <c r="OR98"/>
  <c r="OO98"/>
  <c r="OI98"/>
  <c r="OH98"/>
  <c r="OG98"/>
  <c r="OF98"/>
  <c r="OE98"/>
  <c r="OD98"/>
  <c r="OC98"/>
  <c r="OB98"/>
  <c r="NY98"/>
  <c r="NS98"/>
  <c r="NR98"/>
  <c r="NQ98"/>
  <c r="NP98"/>
  <c r="NO98"/>
  <c r="NN98"/>
  <c r="NM98"/>
  <c r="NL98"/>
  <c r="NI98"/>
  <c r="NC98"/>
  <c r="NB98"/>
  <c r="NA98"/>
  <c r="MZ98"/>
  <c r="MY98"/>
  <c r="MX98"/>
  <c r="MW98"/>
  <c r="MV98"/>
  <c r="MS98"/>
  <c r="MM98"/>
  <c r="ML98"/>
  <c r="MK98"/>
  <c r="MJ98"/>
  <c r="MI98"/>
  <c r="MH98"/>
  <c r="MG98"/>
  <c r="MF98"/>
  <c r="MC98"/>
  <c r="LW98"/>
  <c r="LV98"/>
  <c r="LU98"/>
  <c r="LT98"/>
  <c r="LS98"/>
  <c r="LR98"/>
  <c r="LQ98"/>
  <c r="LP98"/>
  <c r="LM98"/>
  <c r="LG98"/>
  <c r="LF98"/>
  <c r="LE98"/>
  <c r="LD98"/>
  <c r="LC98"/>
  <c r="LB98"/>
  <c r="LA98"/>
  <c r="KZ98"/>
  <c r="KW98"/>
  <c r="KQ98"/>
  <c r="KP98"/>
  <c r="KO98"/>
  <c r="KN98"/>
  <c r="KM98"/>
  <c r="KL98"/>
  <c r="KK98"/>
  <c r="KJ98"/>
  <c r="KG98"/>
  <c r="KA98"/>
  <c r="JZ98"/>
  <c r="JY98"/>
  <c r="JX98"/>
  <c r="JW98"/>
  <c r="JV98"/>
  <c r="JU98"/>
  <c r="JT98"/>
  <c r="JQ98"/>
  <c r="JK98"/>
  <c r="JJ98"/>
  <c r="JI98"/>
  <c r="JH98"/>
  <c r="JG98"/>
  <c r="JF98"/>
  <c r="JE98"/>
  <c r="JD98"/>
  <c r="JA98"/>
  <c r="IU98"/>
  <c r="IT98"/>
  <c r="IS98"/>
  <c r="IR98"/>
  <c r="IQ98"/>
  <c r="IP98"/>
  <c r="IO98"/>
  <c r="IN98"/>
  <c r="IK98"/>
  <c r="IE98"/>
  <c r="ID98"/>
  <c r="IC98"/>
  <c r="IB98"/>
  <c r="IA98"/>
  <c r="HZ98"/>
  <c r="HY98"/>
  <c r="HX98"/>
  <c r="HU98"/>
  <c r="HO98"/>
  <c r="HN98"/>
  <c r="HM98"/>
  <c r="HL98"/>
  <c r="HK98"/>
  <c r="HJ98"/>
  <c r="HI98"/>
  <c r="HH98"/>
  <c r="HE98"/>
  <c r="GY98"/>
  <c r="GX98"/>
  <c r="GW98"/>
  <c r="GV98"/>
  <c r="GU98"/>
  <c r="GT98"/>
  <c r="GS98"/>
  <c r="GR98"/>
  <c r="GO98"/>
  <c r="GI98"/>
  <c r="GH98"/>
  <c r="GG98"/>
  <c r="GF98"/>
  <c r="GE98"/>
  <c r="GD98"/>
  <c r="GC98"/>
  <c r="GB98"/>
  <c r="FY98"/>
  <c r="FS98"/>
  <c r="FR98"/>
  <c r="FQ98"/>
  <c r="FP98"/>
  <c r="FO98"/>
  <c r="FN98"/>
  <c r="FM98"/>
  <c r="FL98"/>
  <c r="FI98"/>
  <c r="FC98"/>
  <c r="FB98"/>
  <c r="FA98"/>
  <c r="EZ98"/>
  <c r="EY98"/>
  <c r="EX98"/>
  <c r="EW98"/>
  <c r="EV98"/>
  <c r="ES98"/>
  <c r="EM98"/>
  <c r="EL98"/>
  <c r="EK98"/>
  <c r="EJ98"/>
  <c r="EI98"/>
  <c r="EH98"/>
  <c r="EG98"/>
  <c r="EF98"/>
  <c r="EC98"/>
  <c r="DW98"/>
  <c r="DV98"/>
  <c r="DU98"/>
  <c r="DT98"/>
  <c r="DS98"/>
  <c r="DR98"/>
  <c r="DQ98"/>
  <c r="DP98"/>
  <c r="DM98"/>
  <c r="DG98"/>
  <c r="DF98"/>
  <c r="DE98"/>
  <c r="DD98"/>
  <c r="DC98"/>
  <c r="DB98"/>
  <c r="DA98"/>
  <c r="CZ98"/>
  <c r="CW98"/>
  <c r="CQ98"/>
  <c r="CP98"/>
  <c r="CO98"/>
  <c r="CN98"/>
  <c r="CM98"/>
  <c r="CL98"/>
  <c r="CK98"/>
  <c r="CJ98"/>
  <c r="CG98"/>
  <c r="CA98"/>
  <c r="BZ98"/>
  <c r="BY98"/>
  <c r="BX98"/>
  <c r="BW98"/>
  <c r="BV98"/>
  <c r="BU98"/>
  <c r="BT98"/>
  <c r="BQ98"/>
  <c r="BK98"/>
  <c r="BJ98"/>
  <c r="BI98"/>
  <c r="BH98"/>
  <c r="BG98"/>
  <c r="BF98"/>
  <c r="BE98"/>
  <c r="BD98"/>
  <c r="BA98"/>
  <c r="AU98"/>
  <c r="AT98"/>
  <c r="AS98"/>
  <c r="AR98"/>
  <c r="AQ98"/>
  <c r="AP98"/>
  <c r="AO98"/>
  <c r="AN98"/>
  <c r="AK98"/>
  <c r="AE98"/>
  <c r="AD98"/>
  <c r="AC98"/>
  <c r="AB98"/>
  <c r="AA98"/>
  <c r="I91"/>
  <c r="E26"/>
  <c r="D26"/>
  <c r="C26"/>
  <c r="F25"/>
  <c r="F32"/>
  <c r="D91"/>
  <c r="C91"/>
  <c r="M43"/>
  <c r="M24"/>
  <c r="M49"/>
  <c r="K91"/>
  <c r="L91"/>
  <c r="M91"/>
  <c r="N91"/>
  <c r="P91"/>
  <c r="E91"/>
  <c r="M31"/>
</calcChain>
</file>

<file path=xl/sharedStrings.xml><?xml version="1.0" encoding="utf-8"?>
<sst xmlns="http://schemas.openxmlformats.org/spreadsheetml/2006/main" count="3459" uniqueCount="129">
  <si>
    <r>
      <t xml:space="preserve">Forma studiów:  </t>
    </r>
    <r>
      <rPr>
        <b/>
        <sz val="10"/>
        <rFont val="Arial"/>
        <family val="2"/>
        <charset val="238"/>
      </rPr>
      <t>Stacjonarne</t>
    </r>
  </si>
  <si>
    <r>
      <t xml:space="preserve">Obszar kształcenia: </t>
    </r>
    <r>
      <rPr>
        <b/>
        <sz val="10"/>
        <rFont val="Arial"/>
        <family val="2"/>
        <charset val="238"/>
      </rPr>
      <t>Nauki rolnicze, leśne i weterynaryjne</t>
    </r>
  </si>
  <si>
    <t>Lp.</t>
  </si>
  <si>
    <t>Nazwa modułu/ przedmiotu</t>
  </si>
  <si>
    <t>Liczba punktów ECTS</t>
  </si>
  <si>
    <t>Forma zaliczenia</t>
  </si>
  <si>
    <t>Status przedmiotu: obligatoryjny lub fakultatywny</t>
  </si>
  <si>
    <t>Liczba godzin dydaktycznych</t>
  </si>
  <si>
    <t>ogółem</t>
  </si>
  <si>
    <t>z bezpośrednim udziałem nauczyciela akademickiego</t>
  </si>
  <si>
    <t>samodzielna praca studenta</t>
  </si>
  <si>
    <t>wykłady</t>
  </si>
  <si>
    <t>Grupa treści</t>
  </si>
  <si>
    <t>Rok studiów I</t>
  </si>
  <si>
    <t>Semestr I</t>
  </si>
  <si>
    <t>I</t>
  </si>
  <si>
    <t>Wymagania ogólne</t>
  </si>
  <si>
    <t>1.</t>
  </si>
  <si>
    <t>Z</t>
  </si>
  <si>
    <t>f</t>
  </si>
  <si>
    <t>2.</t>
  </si>
  <si>
    <t>o</t>
  </si>
  <si>
    <t>3.</t>
  </si>
  <si>
    <t>4.</t>
  </si>
  <si>
    <t>Liczba pkt ECTS/ godz.dyd.   (ogółem)</t>
  </si>
  <si>
    <t>x</t>
  </si>
  <si>
    <t>Liczba pkt ECTS/ godz.dyd. (zajęcia praktyczne)</t>
  </si>
  <si>
    <t>Liczba pkt ECTS/ godz.dyd.  (przedmioty fakultatywne)</t>
  </si>
  <si>
    <t>II</t>
  </si>
  <si>
    <t>Podstawowe</t>
  </si>
  <si>
    <t>E</t>
  </si>
  <si>
    <t>III</t>
  </si>
  <si>
    <t>Kierunkowe</t>
  </si>
  <si>
    <t>VI</t>
  </si>
  <si>
    <t xml:space="preserve">Inne wymagania </t>
  </si>
  <si>
    <t>Ergonomia</t>
  </si>
  <si>
    <t>Ochrona własności intelektualnej</t>
  </si>
  <si>
    <t>Liczba pkt ECTS/ godz.dyd.  w semestrze I</t>
  </si>
  <si>
    <t>Semestr II</t>
  </si>
  <si>
    <t>IV</t>
  </si>
  <si>
    <t>Specjalnościowe</t>
  </si>
  <si>
    <t>V</t>
  </si>
  <si>
    <t>Etykieta</t>
  </si>
  <si>
    <t>Bezpieczeństwo i higiena pracy</t>
  </si>
  <si>
    <t>Liczba pkt ECTS/ godz.dyd.  w semestrze II</t>
  </si>
  <si>
    <t>Liczba pkt ECTS/ godz.dyd.  na  I roku studiów</t>
  </si>
  <si>
    <t>Rok studiów II</t>
  </si>
  <si>
    <t>Semestr III</t>
  </si>
  <si>
    <t>5.</t>
  </si>
  <si>
    <t>Liczba pkt ECTS/ godz.dyd.  w semestrze III</t>
  </si>
  <si>
    <t>Liczba pkt ECTS/ godz.dyd.  na  II roku studiów</t>
  </si>
  <si>
    <r>
      <t>Forma kształcenia/poziom studiów:</t>
    </r>
    <r>
      <rPr>
        <b/>
        <sz val="10"/>
        <rFont val="Arial"/>
        <family val="2"/>
        <charset val="238"/>
      </rPr>
      <t xml:space="preserve"> II stopnia</t>
    </r>
  </si>
  <si>
    <r>
      <t>Uzyskane kwalifikacje:</t>
    </r>
    <r>
      <rPr>
        <b/>
        <sz val="10"/>
        <rFont val="Arial"/>
        <family val="2"/>
        <charset val="238"/>
      </rPr>
      <t xml:space="preserve"> II stopnia</t>
    </r>
  </si>
  <si>
    <t>Liczba pkt ECTS/ godz.dyd. (ogółem)</t>
  </si>
  <si>
    <t>Liczba pkt ECTS/ godz.dyd. (przedmioty fakultatywne)</t>
  </si>
  <si>
    <t>Pracownia magisterska</t>
  </si>
  <si>
    <t>bezwymiarowo</t>
  </si>
  <si>
    <t>Liczba pkt ECTS/ godz.dyd. na  I-II roku studiów</t>
  </si>
  <si>
    <t>ćwiczenia</t>
  </si>
  <si>
    <t>W-f</t>
  </si>
  <si>
    <t>Informacja patentowa</t>
  </si>
  <si>
    <t>Specjalizacyjne seminarium magisterskie</t>
  </si>
  <si>
    <t>Przedmiot kształcenia ogólnego - społeczny</t>
  </si>
  <si>
    <t>Przedmiot kształcenia ogólnego - humanistczny</t>
  </si>
  <si>
    <t>Praca magisterska</t>
  </si>
  <si>
    <t>za zajęcia praktyczne</t>
  </si>
  <si>
    <r>
      <rPr>
        <sz val="9"/>
        <rFont val="Arial"/>
        <family val="2"/>
        <charset val="238"/>
      </rPr>
      <t>Ogółem</t>
    </r>
    <r>
      <rPr>
        <sz val="6"/>
        <rFont val="Arial"/>
        <family val="2"/>
        <charset val="238"/>
      </rPr>
      <t xml:space="preserve">                                (z bezpośrednim udziałem nauczyciela akademickiego + samodzielna praca studenta)</t>
    </r>
  </si>
  <si>
    <r>
      <rPr>
        <sz val="9"/>
        <rFont val="Arial"/>
        <family val="2"/>
        <charset val="238"/>
      </rPr>
      <t>Ogółem zajęcia praktyczne</t>
    </r>
    <r>
      <rPr>
        <sz val="6"/>
        <rFont val="Arial"/>
        <family val="2"/>
        <charset val="238"/>
      </rPr>
      <t xml:space="preserve">             (z bezpośrednim udziałem nauczyciela akademickiego + samodzielna praca studenta)</t>
    </r>
  </si>
  <si>
    <t>w tym</t>
  </si>
  <si>
    <t>inne*</t>
  </si>
  <si>
    <t>razem</t>
  </si>
  <si>
    <t>6.</t>
  </si>
  <si>
    <t>7.</t>
  </si>
  <si>
    <t>obowiązuje od 2015/2016</t>
  </si>
  <si>
    <t>Język obcy - warsztaty specjalistyczne</t>
  </si>
  <si>
    <t xml:space="preserve"> Plan studiów na kierunku Odnawialne źródła energii</t>
  </si>
  <si>
    <t xml:space="preserve">Specjalność: bezspecjalnościowe </t>
  </si>
  <si>
    <r>
      <t xml:space="preserve">Profil kształcenia: </t>
    </r>
    <r>
      <rPr>
        <b/>
        <sz val="10"/>
        <rFont val="Arial"/>
        <family val="2"/>
        <charset val="238"/>
      </rPr>
      <t>Praktyczny</t>
    </r>
  </si>
  <si>
    <t>Technologie informacyjne</t>
  </si>
  <si>
    <t>Matematyka z elementami statystyki</t>
  </si>
  <si>
    <t>Fizyka</t>
  </si>
  <si>
    <t xml:space="preserve">Procesy energetyczne w atmosferze </t>
  </si>
  <si>
    <t>Modelowanie matematyczne procesów i instalacji ekoenergetycznych</t>
  </si>
  <si>
    <t>8.</t>
  </si>
  <si>
    <t>Technologie pozyskiwania biomasy i konwersja jej do biopaliw</t>
  </si>
  <si>
    <t>Bioenergetyka na obszarach wiejskich</t>
  </si>
  <si>
    <t>Technologie energetyczne wykorzystujące materiały odpadowe</t>
  </si>
  <si>
    <t>Podstawy projektowania i budowy obiektów dla energii odnawialnej</t>
  </si>
  <si>
    <t>Atmosferyczne i hydrosferyczne źródła energii utylitarnej</t>
  </si>
  <si>
    <t>Geologiczne źródła energii utylitarnej</t>
  </si>
  <si>
    <t>Eksploatacja obiektów i urządzeń do energetycznego przetwarzania substancji odpadowych</t>
  </si>
  <si>
    <t>Semestr IV</t>
  </si>
  <si>
    <t>Energetyka wiatrowa</t>
  </si>
  <si>
    <t>Energetyka fotowoltaiczna</t>
  </si>
  <si>
    <t xml:space="preserve">Mała energetyka wodna </t>
  </si>
  <si>
    <t>Wykorzystanie energii słońca i ziemi</t>
  </si>
  <si>
    <t>Efektywność energetyczna i poszanowanie energii</t>
  </si>
  <si>
    <t>Rachunek ekonomiczny w ekoenergetyce</t>
  </si>
  <si>
    <t>Statystyka energii i metody badań empirycznych</t>
  </si>
  <si>
    <t>Budownictwo pasywne, zero i plus energetyczne</t>
  </si>
  <si>
    <t>I blok dyplomowania - Biomasa i konwersja do energii</t>
  </si>
  <si>
    <t>II blok dyplomowania - Instalacje ekoenergetyczne</t>
  </si>
  <si>
    <t>Plantacyjna uprawa drzew i pozyskiwanie biomasy</t>
  </si>
  <si>
    <t>Rolnicze surowce energetyczne</t>
  </si>
  <si>
    <t>Jednoroczne uprawy energetyczne</t>
  </si>
  <si>
    <t>Paliwa II i III generacji</t>
  </si>
  <si>
    <t>Specjalnościowe (fakultatywnie)</t>
  </si>
  <si>
    <t>Wieloletnie uprawy energetyczne</t>
  </si>
  <si>
    <t>Wycena zasobów biomasy</t>
  </si>
  <si>
    <t>Środowiskowe aspekty pozyskiwania biomasy (LCA)</t>
  </si>
  <si>
    <t>Zasoby energetyczne odnawialnych źródeł energii</t>
  </si>
  <si>
    <t>Materiały i systemy fotowoltaiczne</t>
  </si>
  <si>
    <t>Konstrukcje elektrowni wiatrowych</t>
  </si>
  <si>
    <t>Pompy ciepła i instalacje geotermalne</t>
  </si>
  <si>
    <t>Kolektory słoneczne</t>
  </si>
  <si>
    <t>Biopaliwa stałe, ciekłe i gazowe</t>
  </si>
  <si>
    <t>Akumulowanie energii ze źródeł odnawialnych</t>
  </si>
  <si>
    <t>Agroenergetyka</t>
  </si>
  <si>
    <t>Współpraca rozproszonych systemów OZE z energetyką zawodową</t>
  </si>
  <si>
    <t>Praktyka</t>
  </si>
  <si>
    <t>Praktyka dyplomowa</t>
  </si>
  <si>
    <t>Praca przejściowa</t>
  </si>
  <si>
    <t>15 tyg. (600 godz.)</t>
  </si>
  <si>
    <t>Przedsiębiorczość, polityka, rynek energetyczny</t>
  </si>
  <si>
    <t>Liczba pkt ECTS/ godz.dyd.  w semestrze IV</t>
  </si>
  <si>
    <t>Produkcja wybranych rolniczych surowców energetycznych</t>
  </si>
  <si>
    <t>Produkty i pozostałości uboczne rolnictwa przydatne do produkcji energii</t>
  </si>
  <si>
    <t>Energetyka wodna</t>
  </si>
  <si>
    <t>Ogniwa paliwowe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</si>
</sst>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0E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0" fillId="31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1" fillId="0" borderId="0"/>
    <xf numFmtId="0" fontId="18" fillId="0" borderId="0"/>
  </cellStyleXfs>
  <cellXfs count="162">
    <xf numFmtId="0" fontId="18" fillId="0" borderId="0" xfId="0" applyFont="1"/>
    <xf numFmtId="0" fontId="18" fillId="0" borderId="0" xfId="0" applyFont="1" applyAlignment="1">
      <alignment horizontal="left"/>
    </xf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3" fillId="0" borderId="0" xfId="0" applyFont="1"/>
    <xf numFmtId="0" fontId="23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164" fontId="21" fillId="0" borderId="18" xfId="0" applyNumberFormat="1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6" fillId="0" borderId="0" xfId="0" applyFont="1"/>
    <xf numFmtId="0" fontId="27" fillId="0" borderId="18" xfId="0" applyFont="1" applyBorder="1" applyAlignment="1">
      <alignment horizontal="left" wrapText="1"/>
    </xf>
    <xf numFmtId="0" fontId="27" fillId="0" borderId="18" xfId="0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wrapText="1"/>
    </xf>
    <xf numFmtId="2" fontId="21" fillId="0" borderId="18" xfId="0" applyNumberFormat="1" applyFont="1" applyBorder="1" applyAlignment="1">
      <alignment horizontal="center"/>
    </xf>
    <xf numFmtId="2" fontId="27" fillId="0" borderId="18" xfId="0" applyNumberFormat="1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4" fontId="23" fillId="35" borderId="18" xfId="0" applyNumberFormat="1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  <xf numFmtId="164" fontId="21" fillId="0" borderId="13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 vertical="center"/>
    </xf>
    <xf numFmtId="164" fontId="21" fillId="0" borderId="18" xfId="0" applyNumberFormat="1" applyFont="1" applyBorder="1"/>
    <xf numFmtId="0" fontId="30" fillId="35" borderId="13" xfId="18" applyFont="1" applyFill="1" applyBorder="1" applyAlignment="1">
      <alignment horizontal="left"/>
    </xf>
    <xf numFmtId="164" fontId="23" fillId="35" borderId="18" xfId="18" applyNumberFormat="1" applyFont="1" applyFill="1" applyBorder="1" applyAlignment="1">
      <alignment horizontal="center"/>
    </xf>
    <xf numFmtId="0" fontId="23" fillId="35" borderId="18" xfId="18" applyFont="1" applyFill="1" applyBorder="1" applyAlignment="1">
      <alignment horizontal="center"/>
    </xf>
    <xf numFmtId="0" fontId="21" fillId="0" borderId="20" xfId="0" applyFont="1" applyBorder="1" applyAlignment="1">
      <alignment horizontal="left"/>
    </xf>
    <xf numFmtId="0" fontId="22" fillId="0" borderId="0" xfId="0" applyFont="1" applyAlignment="1">
      <alignment horizontal="center"/>
    </xf>
    <xf numFmtId="0" fontId="0" fillId="0" borderId="0" xfId="0" applyFont="1"/>
    <xf numFmtId="0" fontId="0" fillId="0" borderId="0" xfId="0" applyFont="1"/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NumberFormat="1" applyFont="1"/>
    <xf numFmtId="0" fontId="18" fillId="0" borderId="13" xfId="0" applyFont="1" applyBorder="1" applyAlignment="1">
      <alignment horizontal="left"/>
    </xf>
    <xf numFmtId="0" fontId="18" fillId="0" borderId="18" xfId="0" applyFont="1" applyBorder="1"/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left"/>
    </xf>
    <xf numFmtId="0" fontId="23" fillId="37" borderId="18" xfId="0" applyFont="1" applyFill="1" applyBorder="1" applyAlignment="1">
      <alignment horizontal="center"/>
    </xf>
    <xf numFmtId="0" fontId="18" fillId="36" borderId="18" xfId="0" applyFont="1" applyFill="1" applyBorder="1"/>
    <xf numFmtId="0" fontId="18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/>
    </xf>
    <xf numFmtId="0" fontId="27" fillId="36" borderId="18" xfId="0" applyFont="1" applyFill="1" applyBorder="1" applyAlignment="1">
      <alignment horizontal="center" vertical="center"/>
    </xf>
    <xf numFmtId="0" fontId="34" fillId="38" borderId="18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center"/>
    </xf>
    <xf numFmtId="164" fontId="29" fillId="39" borderId="18" xfId="18" applyNumberFormat="1" applyFont="1" applyFill="1" applyBorder="1" applyAlignment="1">
      <alignment horizontal="center"/>
    </xf>
    <xf numFmtId="164" fontId="29" fillId="39" borderId="18" xfId="0" applyNumberFormat="1" applyFont="1" applyFill="1" applyBorder="1" applyAlignment="1">
      <alignment horizontal="center"/>
    </xf>
    <xf numFmtId="0" fontId="29" fillId="39" borderId="18" xfId="18" applyFont="1" applyFill="1" applyBorder="1" applyAlignment="1">
      <alignment horizontal="center"/>
    </xf>
    <xf numFmtId="0" fontId="23" fillId="39" borderId="18" xfId="0" applyFont="1" applyFill="1" applyBorder="1" applyAlignment="1">
      <alignment horizontal="center"/>
    </xf>
    <xf numFmtId="0" fontId="23" fillId="40" borderId="18" xfId="0" applyFont="1" applyFill="1" applyBorder="1" applyAlignment="1">
      <alignment horizontal="center"/>
    </xf>
    <xf numFmtId="0" fontId="18" fillId="0" borderId="18" xfId="0" applyFont="1" applyBorder="1" applyAlignment="1">
      <alignment wrapText="1"/>
    </xf>
    <xf numFmtId="164" fontId="18" fillId="0" borderId="18" xfId="0" applyNumberFormat="1" applyFont="1" applyBorder="1" applyAlignment="1">
      <alignment horizontal="center"/>
    </xf>
    <xf numFmtId="0" fontId="18" fillId="0" borderId="19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8" fillId="36" borderId="19" xfId="0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23" fillId="40" borderId="19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0" fontId="0" fillId="0" borderId="0" xfId="0" applyFont="1"/>
    <xf numFmtId="164" fontId="27" fillId="0" borderId="18" xfId="0" applyNumberFormat="1" applyFont="1" applyBorder="1" applyAlignment="1">
      <alignment horizontal="center" wrapText="1"/>
    </xf>
    <xf numFmtId="0" fontId="23" fillId="0" borderId="19" xfId="0" applyFont="1" applyBorder="1" applyAlignment="1">
      <alignment horizontal="left"/>
    </xf>
    <xf numFmtId="0" fontId="18" fillId="0" borderId="10" xfId="0" applyFont="1" applyBorder="1" applyAlignment="1">
      <alignment wrapText="1"/>
    </xf>
    <xf numFmtId="0" fontId="21" fillId="36" borderId="13" xfId="0" applyFont="1" applyFill="1" applyBorder="1" applyAlignment="1">
      <alignment horizontal="left"/>
    </xf>
    <xf numFmtId="164" fontId="21" fillId="36" borderId="18" xfId="0" applyNumberFormat="1" applyFont="1" applyFill="1" applyBorder="1" applyAlignment="1">
      <alignment horizontal="center"/>
    </xf>
    <xf numFmtId="0" fontId="21" fillId="36" borderId="18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/>
    </xf>
    <xf numFmtId="0" fontId="18" fillId="36" borderId="20" xfId="0" applyFont="1" applyFill="1" applyBorder="1" applyAlignment="1">
      <alignment horizontal="left"/>
    </xf>
    <xf numFmtId="0" fontId="21" fillId="36" borderId="10" xfId="0" applyFont="1" applyFill="1" applyBorder="1" applyAlignment="1">
      <alignment wrapText="1"/>
    </xf>
    <xf numFmtId="0" fontId="18" fillId="36" borderId="19" xfId="0" applyFont="1" applyFill="1" applyBorder="1"/>
    <xf numFmtId="164" fontId="21" fillId="36" borderId="13" xfId="0" applyNumberFormat="1" applyFont="1" applyFill="1" applyBorder="1" applyAlignment="1">
      <alignment horizontal="center"/>
    </xf>
    <xf numFmtId="164" fontId="18" fillId="36" borderId="18" xfId="0" applyNumberFormat="1" applyFont="1" applyFill="1" applyBorder="1" applyAlignment="1">
      <alignment horizontal="center"/>
    </xf>
    <xf numFmtId="0" fontId="23" fillId="36" borderId="13" xfId="0" applyFont="1" applyFill="1" applyBorder="1" applyAlignment="1">
      <alignment horizontal="left"/>
    </xf>
    <xf numFmtId="0" fontId="27" fillId="36" borderId="18" xfId="0" applyFont="1" applyFill="1" applyBorder="1" applyAlignment="1">
      <alignment horizontal="left" wrapText="1"/>
    </xf>
    <xf numFmtId="0" fontId="18" fillId="36" borderId="13" xfId="0" applyFont="1" applyFill="1" applyBorder="1" applyAlignment="1">
      <alignment horizontal="left"/>
    </xf>
    <xf numFmtId="0" fontId="27" fillId="36" borderId="18" xfId="0" applyFont="1" applyFill="1" applyBorder="1" applyAlignment="1">
      <alignment horizontal="left" vertical="center" wrapText="1"/>
    </xf>
    <xf numFmtId="0" fontId="21" fillId="36" borderId="18" xfId="0" applyFont="1" applyFill="1" applyBorder="1"/>
    <xf numFmtId="0" fontId="28" fillId="0" borderId="10" xfId="0" applyFont="1" applyBorder="1" applyAlignment="1">
      <alignment horizontal="left" wrapText="1"/>
    </xf>
    <xf numFmtId="0" fontId="28" fillId="0" borderId="13" xfId="0" applyFont="1" applyBorder="1" applyAlignment="1">
      <alignment horizontal="left" wrapText="1"/>
    </xf>
    <xf numFmtId="0" fontId="18" fillId="0" borderId="19" xfId="0" applyFont="1" applyBorder="1"/>
    <xf numFmtId="0" fontId="18" fillId="0" borderId="13" xfId="0" applyFont="1" applyBorder="1" applyAlignment="1">
      <alignment wrapText="1"/>
    </xf>
    <xf numFmtId="0" fontId="18" fillId="0" borderId="13" xfId="0" applyFont="1" applyBorder="1" applyAlignment="1">
      <alignment horizontal="left" wrapText="1"/>
    </xf>
    <xf numFmtId="0" fontId="18" fillId="0" borderId="13" xfId="0" applyFont="1" applyBorder="1"/>
    <xf numFmtId="1" fontId="23" fillId="35" borderId="18" xfId="0" applyNumberFormat="1" applyFont="1" applyFill="1" applyBorder="1" applyAlignment="1">
      <alignment horizontal="center"/>
    </xf>
    <xf numFmtId="1" fontId="29" fillId="39" borderId="18" xfId="18" applyNumberFormat="1" applyFont="1" applyFill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8" fillId="0" borderId="18" xfId="0" applyFont="1" applyBorder="1" applyAlignment="1">
      <alignment horizontal="center" wrapText="1"/>
    </xf>
    <xf numFmtId="164" fontId="27" fillId="0" borderId="18" xfId="0" applyNumberFormat="1" applyFont="1" applyBorder="1" applyAlignment="1">
      <alignment horizontal="center"/>
    </xf>
    <xf numFmtId="1" fontId="21" fillId="0" borderId="13" xfId="0" applyNumberFormat="1" applyFont="1" applyBorder="1" applyAlignment="1">
      <alignment horizontal="center"/>
    </xf>
    <xf numFmtId="1" fontId="21" fillId="0" borderId="18" xfId="0" applyNumberFormat="1" applyFont="1" applyBorder="1" applyAlignment="1">
      <alignment horizontal="center"/>
    </xf>
    <xf numFmtId="164" fontId="18" fillId="0" borderId="10" xfId="0" applyNumberFormat="1" applyFont="1" applyBorder="1"/>
    <xf numFmtId="0" fontId="21" fillId="36" borderId="19" xfId="0" applyFont="1" applyFill="1" applyBorder="1"/>
    <xf numFmtId="0" fontId="21" fillId="0" borderId="20" xfId="0" applyFont="1" applyBorder="1" applyAlignment="1"/>
    <xf numFmtId="164" fontId="21" fillId="0" borderId="15" xfId="0" applyNumberFormat="1" applyFont="1" applyBorder="1" applyAlignment="1"/>
    <xf numFmtId="164" fontId="21" fillId="0" borderId="14" xfId="0" applyNumberFormat="1" applyFont="1" applyBorder="1" applyAlignment="1"/>
    <xf numFmtId="1" fontId="23" fillId="35" borderId="18" xfId="18" applyNumberFormat="1" applyFont="1" applyFill="1" applyBorder="1" applyAlignment="1">
      <alignment horizontal="center"/>
    </xf>
    <xf numFmtId="0" fontId="23" fillId="0" borderId="17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3" fillId="34" borderId="17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1" fillId="0" borderId="17" xfId="0" applyFont="1" applyBorder="1" applyAlignment="1"/>
    <xf numFmtId="0" fontId="21" fillId="0" borderId="14" xfId="0" applyFont="1" applyBorder="1" applyAlignment="1"/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0" fillId="33" borderId="17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4" xfId="0" applyNumberFormat="1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23" fillId="0" borderId="17" xfId="0" applyFont="1" applyBorder="1"/>
    <xf numFmtId="0" fontId="23" fillId="0" borderId="15" xfId="0" applyFont="1" applyBorder="1"/>
    <xf numFmtId="0" fontId="23" fillId="35" borderId="17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21" fillId="36" borderId="17" xfId="0" applyFont="1" applyFill="1" applyBorder="1" applyAlignment="1"/>
    <xf numFmtId="0" fontId="21" fillId="36" borderId="14" xfId="0" applyFont="1" applyFill="1" applyBorder="1" applyAlignment="1"/>
    <xf numFmtId="0" fontId="0" fillId="0" borderId="0" xfId="0" applyFont="1"/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164" fontId="31" fillId="33" borderId="11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164" fontId="25" fillId="33" borderId="13" xfId="0" applyNumberFormat="1" applyFont="1" applyFill="1" applyBorder="1" applyAlignment="1">
      <alignment horizontal="center" vertical="center" wrapText="1"/>
    </xf>
    <xf numFmtId="164" fontId="25" fillId="33" borderId="11" xfId="0" applyNumberFormat="1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3" fillId="36" borderId="17" xfId="0" applyFont="1" applyFill="1" applyBorder="1" applyAlignment="1">
      <alignment horizontal="left"/>
    </xf>
    <xf numFmtId="0" fontId="23" fillId="36" borderId="15" xfId="0" applyFont="1" applyFill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23" fillId="35" borderId="16" xfId="0" applyFont="1" applyFill="1" applyBorder="1" applyAlignment="1">
      <alignment horizontal="left"/>
    </xf>
    <xf numFmtId="0" fontId="29" fillId="39" borderId="17" xfId="18" applyFont="1" applyFill="1" applyBorder="1" applyAlignment="1">
      <alignment horizontal="left"/>
    </xf>
    <xf numFmtId="0" fontId="29" fillId="39" borderId="16" xfId="18" applyFont="1" applyFill="1" applyBorder="1" applyAlignment="1">
      <alignment horizontal="left"/>
    </xf>
    <xf numFmtId="0" fontId="23" fillId="35" borderId="17" xfId="18" applyFont="1" applyFill="1" applyBorder="1" applyAlignment="1">
      <alignment horizontal="left"/>
    </xf>
    <xf numFmtId="0" fontId="23" fillId="35" borderId="14" xfId="18" applyFont="1" applyFill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/>
    <xf numFmtId="0" fontId="23" fillId="37" borderId="17" xfId="0" applyFont="1" applyFill="1" applyBorder="1" applyAlignment="1">
      <alignment horizontal="center"/>
    </xf>
    <xf numFmtId="0" fontId="23" fillId="37" borderId="15" xfId="0" applyFont="1" applyFill="1" applyBorder="1" applyAlignment="1">
      <alignment horizontal="center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157"/>
  <sheetViews>
    <sheetView showGridLines="0" tabSelected="1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2" customWidth="1"/>
    <col min="5" max="5" width="8" style="2" customWidth="1"/>
    <col min="6" max="6" width="9" style="2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.85546875" customWidth="1"/>
    <col min="14" max="14" width="6" customWidth="1"/>
    <col min="15" max="15" width="4.42578125" customWidth="1"/>
    <col min="16" max="16" width="9.42578125" style="3" customWidth="1"/>
    <col min="17" max="18" width="5.7109375" customWidth="1"/>
  </cols>
  <sheetData>
    <row r="1" spans="1:18">
      <c r="A1" s="4"/>
      <c r="B1" s="33"/>
      <c r="D1" s="5"/>
      <c r="E1" s="5"/>
      <c r="F1" s="5"/>
      <c r="G1" s="33"/>
      <c r="H1" s="33"/>
      <c r="I1" s="33"/>
      <c r="J1" s="33"/>
      <c r="K1" s="33"/>
      <c r="L1" s="33"/>
      <c r="M1" s="33"/>
      <c r="N1" s="33"/>
      <c r="O1" s="33"/>
      <c r="P1" s="6"/>
      <c r="Q1" s="33"/>
      <c r="R1" s="33"/>
    </row>
    <row r="2" spans="1:18" ht="15.75">
      <c r="A2" s="105" t="s">
        <v>75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33"/>
      <c r="R2" s="33"/>
    </row>
    <row r="3" spans="1:18" ht="15.75">
      <c r="A3" s="105" t="s">
        <v>76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33"/>
      <c r="R3" s="33"/>
    </row>
    <row r="4" spans="1:18" ht="15.7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4"/>
      <c r="R4" s="34"/>
    </row>
    <row r="5" spans="1:18" ht="15.75">
      <c r="A5" s="7"/>
      <c r="B5" s="32"/>
      <c r="C5" s="8"/>
      <c r="D5" s="8"/>
      <c r="E5" s="8"/>
      <c r="F5" s="8"/>
      <c r="G5" s="32"/>
      <c r="H5" s="32"/>
      <c r="I5" s="32"/>
      <c r="J5" s="57"/>
      <c r="K5" s="8"/>
      <c r="L5" s="8" t="s">
        <v>73</v>
      </c>
      <c r="M5" s="8"/>
      <c r="N5" s="57"/>
      <c r="O5" s="32"/>
      <c r="P5" s="32"/>
      <c r="Q5" s="33"/>
      <c r="R5" s="33"/>
    </row>
    <row r="6" spans="1:18">
      <c r="A6" s="4"/>
      <c r="B6" s="1" t="s">
        <v>77</v>
      </c>
      <c r="C6" s="36"/>
      <c r="D6" s="9"/>
      <c r="E6" s="9"/>
      <c r="F6" s="9"/>
      <c r="G6" s="6"/>
      <c r="H6" s="6"/>
      <c r="I6" s="6"/>
      <c r="J6" s="6"/>
      <c r="K6" s="6"/>
      <c r="L6" s="6"/>
      <c r="M6" s="6"/>
      <c r="N6" s="6"/>
      <c r="O6" s="6"/>
      <c r="P6" s="6"/>
      <c r="Q6" s="33"/>
      <c r="R6" s="33"/>
    </row>
    <row r="7" spans="1:18">
      <c r="A7" s="4"/>
      <c r="B7" t="s">
        <v>0</v>
      </c>
      <c r="D7" s="5"/>
      <c r="E7" s="5"/>
      <c r="F7" s="5"/>
      <c r="G7" s="33"/>
      <c r="H7" s="33"/>
      <c r="I7" s="33"/>
      <c r="J7" s="33"/>
      <c r="K7" s="33"/>
      <c r="L7" s="33"/>
      <c r="M7" s="33"/>
      <c r="N7" s="33"/>
      <c r="O7" s="33"/>
      <c r="P7" s="6"/>
      <c r="Q7" s="33"/>
      <c r="R7" s="33"/>
    </row>
    <row r="8" spans="1:18">
      <c r="A8" s="4"/>
      <c r="B8" t="s">
        <v>51</v>
      </c>
      <c r="D8" s="5"/>
      <c r="E8" s="5"/>
      <c r="F8" s="5"/>
      <c r="G8" s="33"/>
      <c r="H8" s="33"/>
      <c r="I8" s="33"/>
      <c r="J8" s="33"/>
      <c r="K8" s="33"/>
      <c r="L8" s="33"/>
      <c r="M8" s="33"/>
      <c r="N8" s="33"/>
      <c r="O8" s="33"/>
      <c r="P8" s="6"/>
      <c r="Q8" s="33"/>
      <c r="R8" s="33"/>
    </row>
    <row r="9" spans="1:18">
      <c r="A9" s="4"/>
      <c r="B9" t="s">
        <v>52</v>
      </c>
      <c r="D9" s="5"/>
      <c r="E9" s="5"/>
      <c r="F9" s="5"/>
      <c r="G9" s="33"/>
      <c r="H9" s="33"/>
      <c r="I9" s="33"/>
      <c r="J9" s="33"/>
      <c r="K9" s="33"/>
      <c r="L9" s="33"/>
      <c r="M9" s="33"/>
      <c r="N9" s="33"/>
      <c r="O9" s="33"/>
      <c r="P9" s="6"/>
      <c r="Q9" s="33"/>
      <c r="R9" s="33"/>
    </row>
    <row r="10" spans="1:18">
      <c r="A10" s="4"/>
      <c r="B10" t="s">
        <v>1</v>
      </c>
      <c r="C10" s="37"/>
      <c r="D10" s="37"/>
      <c r="E10" s="5"/>
      <c r="F10" s="5"/>
      <c r="G10" s="33"/>
      <c r="H10" s="33"/>
      <c r="I10" s="33"/>
      <c r="J10" s="33"/>
      <c r="K10" s="33"/>
      <c r="L10" s="33"/>
      <c r="M10" s="33"/>
      <c r="N10" s="33"/>
      <c r="O10" s="33"/>
      <c r="P10" s="6"/>
      <c r="Q10" s="33"/>
      <c r="R10" s="33"/>
    </row>
    <row r="11" spans="1:18">
      <c r="A11" s="4"/>
      <c r="B11" s="10"/>
      <c r="E11" s="5"/>
      <c r="F11" s="5"/>
      <c r="G11" s="33"/>
      <c r="H11" s="33"/>
      <c r="I11" s="33"/>
      <c r="J11" s="33"/>
      <c r="K11" s="33"/>
      <c r="L11" s="33"/>
      <c r="M11" s="33"/>
      <c r="N11" s="33"/>
      <c r="O11" s="33"/>
      <c r="P11" s="6"/>
      <c r="Q11" s="33"/>
      <c r="R11" s="33"/>
    </row>
    <row r="12" spans="1:18" ht="12.75" customHeight="1">
      <c r="A12" s="106" t="s">
        <v>2</v>
      </c>
      <c r="B12" s="109" t="s">
        <v>3</v>
      </c>
      <c r="C12" s="112" t="s">
        <v>4</v>
      </c>
      <c r="D12" s="113"/>
      <c r="E12" s="113"/>
      <c r="F12" s="114"/>
      <c r="G12" s="115" t="s">
        <v>5</v>
      </c>
      <c r="H12" s="118" t="s">
        <v>6</v>
      </c>
      <c r="I12" s="121" t="s">
        <v>7</v>
      </c>
      <c r="J12" s="122"/>
      <c r="K12" s="122"/>
      <c r="L12" s="122"/>
      <c r="M12" s="122"/>
      <c r="N12" s="122"/>
      <c r="O12" s="122"/>
      <c r="P12" s="122"/>
      <c r="Q12" s="135"/>
      <c r="R12" s="33"/>
    </row>
    <row r="13" spans="1:18" ht="28.5" customHeight="1">
      <c r="A13" s="107"/>
      <c r="B13" s="110"/>
      <c r="C13" s="136" t="s">
        <v>8</v>
      </c>
      <c r="D13" s="139" t="s">
        <v>9</v>
      </c>
      <c r="E13" s="139" t="s">
        <v>10</v>
      </c>
      <c r="F13" s="142" t="s">
        <v>65</v>
      </c>
      <c r="G13" s="116"/>
      <c r="H13" s="119"/>
      <c r="I13" s="143" t="s">
        <v>66</v>
      </c>
      <c r="J13" s="143" t="s">
        <v>67</v>
      </c>
      <c r="K13" s="123" t="s">
        <v>9</v>
      </c>
      <c r="L13" s="124"/>
      <c r="M13" s="124"/>
      <c r="N13" s="124"/>
      <c r="O13" s="125"/>
      <c r="P13" s="146" t="s">
        <v>10</v>
      </c>
      <c r="Q13" s="135"/>
      <c r="R13" s="33"/>
    </row>
    <row r="14" spans="1:18" ht="15.95" customHeight="1">
      <c r="A14" s="107"/>
      <c r="B14" s="110"/>
      <c r="C14" s="137"/>
      <c r="D14" s="140"/>
      <c r="E14" s="140"/>
      <c r="F14" s="140"/>
      <c r="G14" s="116"/>
      <c r="H14" s="119"/>
      <c r="I14" s="144"/>
      <c r="J14" s="144"/>
      <c r="K14" s="126" t="s">
        <v>8</v>
      </c>
      <c r="L14" s="123" t="s">
        <v>68</v>
      </c>
      <c r="M14" s="124"/>
      <c r="N14" s="125"/>
      <c r="O14" s="126" t="s">
        <v>69</v>
      </c>
      <c r="P14" s="147"/>
      <c r="Q14" s="135"/>
      <c r="R14" s="33"/>
    </row>
    <row r="15" spans="1:18" ht="11.25" customHeight="1">
      <c r="A15" s="107"/>
      <c r="B15" s="110"/>
      <c r="C15" s="137"/>
      <c r="D15" s="140"/>
      <c r="E15" s="140"/>
      <c r="F15" s="140"/>
      <c r="G15" s="116"/>
      <c r="H15" s="119"/>
      <c r="I15" s="144"/>
      <c r="J15" s="144"/>
      <c r="K15" s="127"/>
      <c r="L15" s="126" t="s">
        <v>70</v>
      </c>
      <c r="M15" s="127" t="s">
        <v>11</v>
      </c>
      <c r="N15" s="127" t="s">
        <v>58</v>
      </c>
      <c r="O15" s="127"/>
      <c r="P15" s="147"/>
      <c r="Q15" s="135"/>
      <c r="R15" s="33"/>
    </row>
    <row r="16" spans="1:18" ht="31.5" customHeight="1">
      <c r="A16" s="108"/>
      <c r="B16" s="111"/>
      <c r="C16" s="138"/>
      <c r="D16" s="141"/>
      <c r="E16" s="141"/>
      <c r="F16" s="141"/>
      <c r="G16" s="117"/>
      <c r="H16" s="120"/>
      <c r="I16" s="145"/>
      <c r="J16" s="145"/>
      <c r="K16" s="128"/>
      <c r="L16" s="128"/>
      <c r="M16" s="128"/>
      <c r="N16" s="128"/>
      <c r="O16" s="128"/>
      <c r="P16" s="148"/>
      <c r="Q16" s="135"/>
      <c r="R16" s="33"/>
    </row>
    <row r="17" spans="1:18" ht="14.25" customHeight="1">
      <c r="A17" s="99" t="s">
        <v>12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33"/>
      <c r="R17" s="33"/>
    </row>
    <row r="18" spans="1:18" ht="14.25" customHeight="1">
      <c r="A18" s="101" t="s">
        <v>13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33"/>
      <c r="R18" s="33"/>
    </row>
    <row r="19" spans="1:18">
      <c r="A19" s="131" t="s">
        <v>14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33"/>
      <c r="R19" s="33"/>
    </row>
    <row r="20" spans="1:18">
      <c r="A20" s="11" t="s">
        <v>15</v>
      </c>
      <c r="B20" s="129" t="s">
        <v>16</v>
      </c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33"/>
      <c r="R20" s="33"/>
    </row>
    <row r="21" spans="1:18" s="15" customFormat="1">
      <c r="A21" s="66" t="s">
        <v>17</v>
      </c>
      <c r="B21" s="43" t="s">
        <v>74</v>
      </c>
      <c r="C21" s="67">
        <v>2</v>
      </c>
      <c r="D21" s="67">
        <v>1.2</v>
      </c>
      <c r="E21" s="67">
        <v>0.8</v>
      </c>
      <c r="F21" s="67"/>
      <c r="G21" s="68" t="s">
        <v>18</v>
      </c>
      <c r="H21" s="68" t="s">
        <v>19</v>
      </c>
      <c r="I21" s="69">
        <v>50</v>
      </c>
      <c r="J21" s="69"/>
      <c r="K21" s="69">
        <v>30</v>
      </c>
      <c r="L21" s="44">
        <v>30</v>
      </c>
      <c r="M21" s="44"/>
      <c r="N21" s="44">
        <v>30</v>
      </c>
      <c r="O21" s="44"/>
      <c r="P21" s="58">
        <v>20</v>
      </c>
    </row>
    <row r="22" spans="1:18" s="15" customFormat="1">
      <c r="A22" s="70" t="s">
        <v>20</v>
      </c>
      <c r="B22" s="71" t="s">
        <v>63</v>
      </c>
      <c r="C22" s="67">
        <v>2</v>
      </c>
      <c r="D22" s="67">
        <v>1.2</v>
      </c>
      <c r="E22" s="67">
        <v>0.8</v>
      </c>
      <c r="F22" s="67"/>
      <c r="G22" s="44" t="s">
        <v>18</v>
      </c>
      <c r="H22" s="44" t="s">
        <v>19</v>
      </c>
      <c r="I22" s="69">
        <v>50</v>
      </c>
      <c r="J22" s="69"/>
      <c r="K22" s="69">
        <v>30</v>
      </c>
      <c r="L22" s="44">
        <v>30</v>
      </c>
      <c r="M22" s="44">
        <v>30</v>
      </c>
      <c r="N22" s="44"/>
      <c r="O22" s="45"/>
      <c r="P22" s="58">
        <v>20</v>
      </c>
    </row>
    <row r="23" spans="1:18" s="15" customFormat="1">
      <c r="A23" s="66" t="s">
        <v>22</v>
      </c>
      <c r="B23" s="72" t="s">
        <v>78</v>
      </c>
      <c r="C23" s="73">
        <v>2</v>
      </c>
      <c r="D23" s="67">
        <v>1.2</v>
      </c>
      <c r="E23" s="67">
        <v>0.8</v>
      </c>
      <c r="F23" s="67">
        <v>1.2</v>
      </c>
      <c r="G23" s="68" t="s">
        <v>18</v>
      </c>
      <c r="H23" s="68" t="s">
        <v>21</v>
      </c>
      <c r="I23" s="68">
        <v>50</v>
      </c>
      <c r="J23" s="45">
        <v>30</v>
      </c>
      <c r="K23" s="45">
        <v>31</v>
      </c>
      <c r="L23" s="68">
        <v>30</v>
      </c>
      <c r="M23" s="45"/>
      <c r="N23" s="45">
        <v>30</v>
      </c>
      <c r="O23" s="44">
        <v>1</v>
      </c>
      <c r="P23" s="58">
        <v>19</v>
      </c>
    </row>
    <row r="24" spans="1:18">
      <c r="A24" s="133" t="s">
        <v>53</v>
      </c>
      <c r="B24" s="134"/>
      <c r="C24" s="67">
        <f>SUM(C21:C23)</f>
        <v>6</v>
      </c>
      <c r="D24" s="74">
        <f>SUM(D21:D23)</f>
        <v>3.5999999999999996</v>
      </c>
      <c r="E24" s="67">
        <f>SUM(E21:E23)</f>
        <v>2.4000000000000004</v>
      </c>
      <c r="F24" s="67"/>
      <c r="G24" s="68" t="s">
        <v>25</v>
      </c>
      <c r="H24" s="68" t="s">
        <v>25</v>
      </c>
      <c r="I24" s="44">
        <f>SUM(I21:I23)</f>
        <v>150</v>
      </c>
      <c r="J24" s="44"/>
      <c r="K24" s="44">
        <f>SUM(K21:K23)</f>
        <v>91</v>
      </c>
      <c r="L24" s="44">
        <f>SUM(L21:L23)</f>
        <v>90</v>
      </c>
      <c r="M24" s="44">
        <f>SUM(M21:M22)</f>
        <v>30</v>
      </c>
      <c r="N24" s="44">
        <f>SUM(N21:N23)</f>
        <v>60</v>
      </c>
      <c r="O24" s="45">
        <f>SUM(O21:O23)</f>
        <v>1</v>
      </c>
      <c r="P24" s="58">
        <f>SUM(P21:P23)</f>
        <v>59</v>
      </c>
      <c r="Q24" s="33"/>
      <c r="R24" s="33"/>
    </row>
    <row r="25" spans="1:18">
      <c r="A25" s="133" t="s">
        <v>26</v>
      </c>
      <c r="B25" s="134"/>
      <c r="C25" s="67"/>
      <c r="D25" s="67"/>
      <c r="E25" s="67"/>
      <c r="F25" s="67">
        <f>SUM(F21:F24)</f>
        <v>1.2</v>
      </c>
      <c r="G25" s="68" t="s">
        <v>25</v>
      </c>
      <c r="H25" s="68" t="s">
        <v>25</v>
      </c>
      <c r="I25" s="44"/>
      <c r="J25" s="44">
        <f>SUM(J21:J24)</f>
        <v>30</v>
      </c>
      <c r="K25" s="44"/>
      <c r="L25" s="44"/>
      <c r="M25" s="44"/>
      <c r="N25" s="44"/>
      <c r="O25" s="45"/>
      <c r="P25" s="58"/>
      <c r="Q25" s="33"/>
      <c r="R25" s="33"/>
    </row>
    <row r="26" spans="1:18">
      <c r="A26" s="133" t="s">
        <v>54</v>
      </c>
      <c r="B26" s="134"/>
      <c r="C26" s="67">
        <f>SUM(C21,C22,)</f>
        <v>4</v>
      </c>
      <c r="D26" s="67">
        <f>SUM(D21,D22,)</f>
        <v>2.4</v>
      </c>
      <c r="E26" s="67">
        <f>SUM(E21,E22,)</f>
        <v>1.6</v>
      </c>
      <c r="F26" s="67"/>
      <c r="G26" s="68" t="s">
        <v>25</v>
      </c>
      <c r="H26" s="68" t="s">
        <v>25</v>
      </c>
      <c r="I26" s="44">
        <v>100</v>
      </c>
      <c r="J26" s="44"/>
      <c r="K26" s="44">
        <v>60</v>
      </c>
      <c r="L26" s="44">
        <v>60</v>
      </c>
      <c r="M26" s="44">
        <v>30</v>
      </c>
      <c r="N26" s="44">
        <v>30</v>
      </c>
      <c r="O26" s="45"/>
      <c r="P26" s="58">
        <v>40</v>
      </c>
      <c r="Q26" s="33"/>
      <c r="R26" s="33"/>
    </row>
    <row r="27" spans="1:18" s="15" customFormat="1">
      <c r="A27" s="75" t="s">
        <v>28</v>
      </c>
      <c r="B27" s="149" t="s">
        <v>29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</row>
    <row r="28" spans="1:18" s="15" customFormat="1">
      <c r="A28" s="66" t="s">
        <v>17</v>
      </c>
      <c r="B28" s="76" t="s">
        <v>79</v>
      </c>
      <c r="C28" s="67">
        <v>3</v>
      </c>
      <c r="D28" s="67">
        <v>2</v>
      </c>
      <c r="E28" s="67">
        <v>1</v>
      </c>
      <c r="F28" s="67">
        <v>1.2</v>
      </c>
      <c r="G28" s="44" t="s">
        <v>30</v>
      </c>
      <c r="H28" s="68" t="s">
        <v>21</v>
      </c>
      <c r="I28" s="68">
        <v>75</v>
      </c>
      <c r="J28" s="45">
        <v>20</v>
      </c>
      <c r="K28" s="45">
        <v>47</v>
      </c>
      <c r="L28" s="68">
        <v>45</v>
      </c>
      <c r="M28" s="45">
        <v>30</v>
      </c>
      <c r="N28" s="45">
        <v>15</v>
      </c>
      <c r="O28" s="44">
        <v>2</v>
      </c>
      <c r="P28" s="58">
        <v>28</v>
      </c>
    </row>
    <row r="29" spans="1:18" s="15" customFormat="1">
      <c r="A29" s="77" t="s">
        <v>20</v>
      </c>
      <c r="B29" s="76" t="s">
        <v>80</v>
      </c>
      <c r="C29" s="67">
        <v>1.5</v>
      </c>
      <c r="D29" s="67">
        <v>0.8</v>
      </c>
      <c r="E29" s="67">
        <v>0.7</v>
      </c>
      <c r="F29" s="67"/>
      <c r="G29" s="44" t="s">
        <v>18</v>
      </c>
      <c r="H29" s="44" t="s">
        <v>21</v>
      </c>
      <c r="I29" s="68">
        <v>41</v>
      </c>
      <c r="J29" s="45"/>
      <c r="K29" s="45">
        <v>31</v>
      </c>
      <c r="L29" s="68">
        <v>30</v>
      </c>
      <c r="M29" s="45">
        <v>15</v>
      </c>
      <c r="N29" s="45">
        <v>15</v>
      </c>
      <c r="O29" s="44">
        <v>1</v>
      </c>
      <c r="P29" s="58">
        <v>10</v>
      </c>
    </row>
    <row r="30" spans="1:18" s="15" customFormat="1">
      <c r="A30" s="77" t="s">
        <v>22</v>
      </c>
      <c r="B30" s="76" t="s">
        <v>81</v>
      </c>
      <c r="C30" s="67">
        <v>1.5</v>
      </c>
      <c r="D30" s="67">
        <v>0.8</v>
      </c>
      <c r="E30" s="67">
        <v>0.7</v>
      </c>
      <c r="F30" s="67"/>
      <c r="G30" s="68" t="s">
        <v>18</v>
      </c>
      <c r="H30" s="68" t="s">
        <v>21</v>
      </c>
      <c r="I30" s="68">
        <v>41</v>
      </c>
      <c r="J30" s="45"/>
      <c r="K30" s="45">
        <v>31</v>
      </c>
      <c r="L30" s="68">
        <v>30</v>
      </c>
      <c r="M30" s="45">
        <v>15</v>
      </c>
      <c r="N30" s="45">
        <v>15</v>
      </c>
      <c r="O30" s="45">
        <v>1</v>
      </c>
      <c r="P30" s="58">
        <v>10</v>
      </c>
    </row>
    <row r="31" spans="1:18" s="15" customFormat="1">
      <c r="A31" s="103" t="s">
        <v>53</v>
      </c>
      <c r="B31" s="104"/>
      <c r="C31" s="13">
        <f>SUM(C28:C30)</f>
        <v>6</v>
      </c>
      <c r="D31" s="55">
        <f>SUM(D28:D30)</f>
        <v>3.5999999999999996</v>
      </c>
      <c r="E31" s="13">
        <f>SUM(E28:E30)</f>
        <v>2.4</v>
      </c>
      <c r="F31" s="13"/>
      <c r="G31" s="14" t="s">
        <v>25</v>
      </c>
      <c r="H31" s="14" t="s">
        <v>25</v>
      </c>
      <c r="I31" s="14">
        <f>SUM(I28:I30)</f>
        <v>157</v>
      </c>
      <c r="J31" s="14"/>
      <c r="K31" s="14">
        <f t="shared" ref="K31:P31" si="0">SUM(K28:K30)</f>
        <v>109</v>
      </c>
      <c r="L31" s="14">
        <f t="shared" si="0"/>
        <v>105</v>
      </c>
      <c r="M31" s="14">
        <f t="shared" si="0"/>
        <v>60</v>
      </c>
      <c r="N31" s="14">
        <f t="shared" si="0"/>
        <v>45</v>
      </c>
      <c r="O31" s="44">
        <f t="shared" si="0"/>
        <v>4</v>
      </c>
      <c r="P31" s="58">
        <f t="shared" si="0"/>
        <v>48</v>
      </c>
    </row>
    <row r="32" spans="1:18" s="15" customFormat="1">
      <c r="A32" s="103" t="s">
        <v>26</v>
      </c>
      <c r="B32" s="104"/>
      <c r="C32" s="13"/>
      <c r="D32" s="13"/>
      <c r="E32" s="13"/>
      <c r="F32" s="13">
        <f>SUM(F28:F31)</f>
        <v>1.2</v>
      </c>
      <c r="G32" s="14"/>
      <c r="H32" s="14"/>
      <c r="I32" s="14"/>
      <c r="J32" s="14">
        <f>SUM(J28:J31)</f>
        <v>20</v>
      </c>
      <c r="K32" s="14"/>
      <c r="L32" s="14"/>
      <c r="M32" s="14"/>
      <c r="N32" s="14"/>
      <c r="O32" s="45"/>
      <c r="P32" s="58"/>
    </row>
    <row r="33" spans="1:18">
      <c r="A33" s="103" t="s">
        <v>54</v>
      </c>
      <c r="B33" s="104"/>
      <c r="C33" s="13"/>
      <c r="D33" s="13"/>
      <c r="E33" s="13"/>
      <c r="F33" s="13"/>
      <c r="G33" s="14" t="s">
        <v>25</v>
      </c>
      <c r="H33" s="14" t="s">
        <v>25</v>
      </c>
      <c r="I33" s="14"/>
      <c r="J33" s="14"/>
      <c r="K33" s="14"/>
      <c r="L33" s="14"/>
      <c r="M33" s="46"/>
      <c r="N33" s="44"/>
      <c r="O33" s="44"/>
      <c r="P33" s="58"/>
      <c r="Q33" s="33"/>
      <c r="R33" s="33"/>
    </row>
    <row r="34" spans="1:18">
      <c r="A34" s="11" t="s">
        <v>31</v>
      </c>
      <c r="B34" s="99" t="s">
        <v>32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33"/>
      <c r="R34" s="33"/>
    </row>
    <row r="35" spans="1:18" ht="25.5">
      <c r="A35" s="12" t="s">
        <v>17</v>
      </c>
      <c r="B35" s="16" t="s">
        <v>82</v>
      </c>
      <c r="C35" s="13">
        <v>3</v>
      </c>
      <c r="D35" s="63">
        <v>2</v>
      </c>
      <c r="E35" s="13">
        <v>1</v>
      </c>
      <c r="F35" s="13">
        <v>1.6</v>
      </c>
      <c r="G35" s="14" t="s">
        <v>18</v>
      </c>
      <c r="H35" s="14" t="s">
        <v>21</v>
      </c>
      <c r="I35" s="14">
        <v>75</v>
      </c>
      <c r="J35" s="14">
        <v>15</v>
      </c>
      <c r="K35" s="14">
        <v>62</v>
      </c>
      <c r="L35" s="14">
        <v>60</v>
      </c>
      <c r="M35" s="14">
        <v>15</v>
      </c>
      <c r="N35" s="14">
        <v>45</v>
      </c>
      <c r="O35" s="44">
        <v>2</v>
      </c>
      <c r="P35" s="58">
        <v>13</v>
      </c>
      <c r="Q35" s="33"/>
      <c r="R35" s="33"/>
    </row>
    <row r="36" spans="1:18" ht="25.5">
      <c r="A36" s="38" t="s">
        <v>20</v>
      </c>
      <c r="B36" s="16" t="s">
        <v>84</v>
      </c>
      <c r="C36" s="13">
        <v>2</v>
      </c>
      <c r="D36" s="63">
        <v>1</v>
      </c>
      <c r="E36" s="13">
        <v>1</v>
      </c>
      <c r="F36" s="13">
        <v>0.8</v>
      </c>
      <c r="G36" s="14" t="s">
        <v>18</v>
      </c>
      <c r="H36" s="14" t="s">
        <v>21</v>
      </c>
      <c r="I36" s="14">
        <v>50</v>
      </c>
      <c r="J36" s="14">
        <v>10</v>
      </c>
      <c r="K36" s="14">
        <v>31</v>
      </c>
      <c r="L36" s="14">
        <v>30</v>
      </c>
      <c r="M36" s="14">
        <v>15</v>
      </c>
      <c r="N36" s="14">
        <v>15</v>
      </c>
      <c r="O36" s="44">
        <v>1</v>
      </c>
      <c r="P36" s="58">
        <v>19</v>
      </c>
      <c r="Q36" s="62"/>
      <c r="R36" s="62"/>
    </row>
    <row r="37" spans="1:18">
      <c r="A37" s="38" t="s">
        <v>22</v>
      </c>
      <c r="B37" s="16" t="s">
        <v>85</v>
      </c>
      <c r="C37" s="13">
        <v>2</v>
      </c>
      <c r="D37" s="63">
        <v>1</v>
      </c>
      <c r="E37" s="13">
        <v>1</v>
      </c>
      <c r="F37" s="13"/>
      <c r="G37" s="40" t="s">
        <v>30</v>
      </c>
      <c r="H37" s="40" t="s">
        <v>21</v>
      </c>
      <c r="I37" s="14">
        <v>50</v>
      </c>
      <c r="J37" s="14"/>
      <c r="K37" s="14">
        <v>31</v>
      </c>
      <c r="L37" s="14">
        <v>30</v>
      </c>
      <c r="M37" s="14">
        <v>15</v>
      </c>
      <c r="N37" s="14">
        <v>15</v>
      </c>
      <c r="O37" s="44">
        <v>1</v>
      </c>
      <c r="P37" s="58">
        <v>19</v>
      </c>
      <c r="Q37" s="62"/>
      <c r="R37" s="62"/>
    </row>
    <row r="38" spans="1:18" ht="25.5">
      <c r="A38" s="38" t="s">
        <v>23</v>
      </c>
      <c r="B38" s="16" t="s">
        <v>86</v>
      </c>
      <c r="C38" s="13">
        <v>2</v>
      </c>
      <c r="D38" s="63">
        <v>1</v>
      </c>
      <c r="E38" s="13">
        <v>1</v>
      </c>
      <c r="F38" s="13">
        <v>1</v>
      </c>
      <c r="G38" s="14" t="s">
        <v>18</v>
      </c>
      <c r="H38" s="14" t="s">
        <v>21</v>
      </c>
      <c r="I38" s="14">
        <v>50</v>
      </c>
      <c r="J38" s="14">
        <v>10</v>
      </c>
      <c r="K38" s="14">
        <v>31</v>
      </c>
      <c r="L38" s="14">
        <v>30</v>
      </c>
      <c r="M38" s="14">
        <v>15</v>
      </c>
      <c r="N38" s="14">
        <v>15</v>
      </c>
      <c r="O38" s="44">
        <v>1</v>
      </c>
      <c r="P38" s="58">
        <v>19</v>
      </c>
      <c r="Q38" s="62"/>
      <c r="R38" s="62"/>
    </row>
    <row r="39" spans="1:18" ht="25.5">
      <c r="A39" s="38" t="s">
        <v>48</v>
      </c>
      <c r="B39" s="16" t="s">
        <v>87</v>
      </c>
      <c r="C39" s="13">
        <v>2</v>
      </c>
      <c r="D39" s="63">
        <v>1</v>
      </c>
      <c r="E39" s="13">
        <v>1</v>
      </c>
      <c r="F39" s="13">
        <v>1</v>
      </c>
      <c r="G39" s="14" t="s">
        <v>18</v>
      </c>
      <c r="H39" s="14" t="s">
        <v>21</v>
      </c>
      <c r="I39" s="14">
        <v>50</v>
      </c>
      <c r="J39" s="14">
        <v>10</v>
      </c>
      <c r="K39" s="14">
        <v>31</v>
      </c>
      <c r="L39" s="14">
        <v>30</v>
      </c>
      <c r="M39" s="14">
        <v>15</v>
      </c>
      <c r="N39" s="14">
        <v>15</v>
      </c>
      <c r="O39" s="44">
        <v>1</v>
      </c>
      <c r="P39" s="58">
        <v>19</v>
      </c>
      <c r="Q39" s="62"/>
      <c r="R39" s="62"/>
    </row>
    <row r="40" spans="1:18" ht="25.5">
      <c r="A40" s="38" t="s">
        <v>71</v>
      </c>
      <c r="B40" s="16" t="s">
        <v>88</v>
      </c>
      <c r="C40" s="13">
        <v>2</v>
      </c>
      <c r="D40" s="63">
        <v>1</v>
      </c>
      <c r="E40" s="13">
        <v>1</v>
      </c>
      <c r="F40" s="13">
        <v>1</v>
      </c>
      <c r="G40" s="14" t="s">
        <v>18</v>
      </c>
      <c r="H40" s="14" t="s">
        <v>21</v>
      </c>
      <c r="I40" s="14">
        <v>50</v>
      </c>
      <c r="J40" s="14">
        <v>10</v>
      </c>
      <c r="K40" s="14">
        <v>31</v>
      </c>
      <c r="L40" s="14">
        <v>30</v>
      </c>
      <c r="M40" s="14">
        <v>15</v>
      </c>
      <c r="N40" s="14">
        <v>15</v>
      </c>
      <c r="O40" s="44">
        <v>1</v>
      </c>
      <c r="P40" s="58">
        <v>19</v>
      </c>
      <c r="Q40" s="62"/>
      <c r="R40" s="62"/>
    </row>
    <row r="41" spans="1:18">
      <c r="A41" s="38" t="s">
        <v>72</v>
      </c>
      <c r="B41" s="16" t="s">
        <v>89</v>
      </c>
      <c r="C41" s="13">
        <v>2</v>
      </c>
      <c r="D41" s="63">
        <v>1</v>
      </c>
      <c r="E41" s="13">
        <v>1</v>
      </c>
      <c r="F41" s="13">
        <v>1</v>
      </c>
      <c r="G41" s="14" t="s">
        <v>18</v>
      </c>
      <c r="H41" s="14" t="s">
        <v>21</v>
      </c>
      <c r="I41" s="14">
        <v>50</v>
      </c>
      <c r="J41" s="14">
        <v>10</v>
      </c>
      <c r="K41" s="14">
        <v>31</v>
      </c>
      <c r="L41" s="14">
        <v>30</v>
      </c>
      <c r="M41" s="14">
        <v>15</v>
      </c>
      <c r="N41" s="14">
        <v>15</v>
      </c>
      <c r="O41" s="44">
        <v>1</v>
      </c>
      <c r="P41" s="58">
        <v>19</v>
      </c>
      <c r="Q41" s="33"/>
      <c r="R41" s="33"/>
    </row>
    <row r="42" spans="1:18" ht="38.25" customHeight="1">
      <c r="A42" s="61" t="s">
        <v>83</v>
      </c>
      <c r="B42" s="65" t="s">
        <v>90</v>
      </c>
      <c r="C42" s="13">
        <v>2</v>
      </c>
      <c r="D42" s="63">
        <v>1</v>
      </c>
      <c r="E42" s="13">
        <v>1</v>
      </c>
      <c r="F42" s="13">
        <v>1</v>
      </c>
      <c r="G42" s="14" t="s">
        <v>18</v>
      </c>
      <c r="H42" s="14" t="s">
        <v>21</v>
      </c>
      <c r="I42" s="14">
        <v>50</v>
      </c>
      <c r="J42" s="17">
        <v>10</v>
      </c>
      <c r="K42" s="17">
        <v>31</v>
      </c>
      <c r="L42" s="14">
        <v>30</v>
      </c>
      <c r="M42" s="17">
        <v>15</v>
      </c>
      <c r="N42" s="17">
        <v>15</v>
      </c>
      <c r="O42" s="44">
        <v>1</v>
      </c>
      <c r="P42" s="58">
        <v>19</v>
      </c>
      <c r="Q42" s="33"/>
      <c r="R42" s="33"/>
    </row>
    <row r="43" spans="1:18" ht="12.75" customHeight="1">
      <c r="A43" s="103" t="s">
        <v>53</v>
      </c>
      <c r="B43" s="104"/>
      <c r="C43" s="55">
        <f>SUM(C35:C42)</f>
        <v>17</v>
      </c>
      <c r="D43" s="55">
        <f>SUM(D35:D42)</f>
        <v>9</v>
      </c>
      <c r="E43" s="13">
        <f>SUM(E35:E42)</f>
        <v>8</v>
      </c>
      <c r="F43" s="13"/>
      <c r="G43" s="14" t="s">
        <v>25</v>
      </c>
      <c r="H43" s="14" t="s">
        <v>25</v>
      </c>
      <c r="I43" s="14">
        <f>SUM(I35:I42)</f>
        <v>425</v>
      </c>
      <c r="J43" s="14"/>
      <c r="K43" s="14">
        <f t="shared" ref="K43:P43" si="1">SUM(K35:K42)</f>
        <v>279</v>
      </c>
      <c r="L43" s="14">
        <f t="shared" si="1"/>
        <v>270</v>
      </c>
      <c r="M43" s="14">
        <f t="shared" si="1"/>
        <v>120</v>
      </c>
      <c r="N43" s="14">
        <f t="shared" si="1"/>
        <v>150</v>
      </c>
      <c r="O43" s="45">
        <f t="shared" si="1"/>
        <v>9</v>
      </c>
      <c r="P43" s="58">
        <f t="shared" si="1"/>
        <v>146</v>
      </c>
      <c r="Q43" s="33"/>
      <c r="R43" s="33"/>
    </row>
    <row r="44" spans="1:18" ht="12.75" customHeight="1">
      <c r="A44" s="103" t="s">
        <v>26</v>
      </c>
      <c r="B44" s="104"/>
      <c r="C44" s="13"/>
      <c r="D44" s="13"/>
      <c r="E44" s="13"/>
      <c r="F44" s="13">
        <f>SUM(F35:F43)</f>
        <v>7.4</v>
      </c>
      <c r="G44" s="14"/>
      <c r="H44" s="14"/>
      <c r="I44" s="14"/>
      <c r="J44" s="14">
        <f>SUM(J35:J43)</f>
        <v>75</v>
      </c>
      <c r="K44" s="14"/>
      <c r="L44" s="14"/>
      <c r="M44" s="14"/>
      <c r="N44" s="14"/>
      <c r="O44" s="45"/>
      <c r="P44" s="58"/>
      <c r="Q44" s="33"/>
      <c r="R44" s="33"/>
    </row>
    <row r="45" spans="1:18" ht="12.75" customHeight="1">
      <c r="A45" s="103" t="s">
        <v>54</v>
      </c>
      <c r="B45" s="104"/>
      <c r="C45" s="13"/>
      <c r="D45" s="13"/>
      <c r="E45" s="13"/>
      <c r="F45" s="13"/>
      <c r="G45" s="14" t="s">
        <v>25</v>
      </c>
      <c r="H45" s="14" t="s">
        <v>25</v>
      </c>
      <c r="I45" s="14"/>
      <c r="J45" s="14"/>
      <c r="K45" s="14"/>
      <c r="L45" s="14"/>
      <c r="M45" s="45"/>
      <c r="N45" s="45"/>
      <c r="O45" s="45"/>
      <c r="P45" s="58"/>
      <c r="Q45" s="33"/>
      <c r="R45" s="33"/>
    </row>
    <row r="46" spans="1:18">
      <c r="A46" s="11" t="s">
        <v>33</v>
      </c>
      <c r="B46" s="99" t="s">
        <v>34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</row>
    <row r="47" spans="1:18">
      <c r="A47" s="12" t="s">
        <v>17</v>
      </c>
      <c r="B47" s="78" t="s">
        <v>42</v>
      </c>
      <c r="C47" s="13">
        <v>0.5</v>
      </c>
      <c r="D47" s="26">
        <v>0.5</v>
      </c>
      <c r="E47" s="13"/>
      <c r="F47" s="13"/>
      <c r="G47" s="14" t="s">
        <v>18</v>
      </c>
      <c r="H47" s="14" t="s">
        <v>21</v>
      </c>
      <c r="I47" s="14">
        <v>4</v>
      </c>
      <c r="J47" s="22"/>
      <c r="K47" s="14">
        <v>4</v>
      </c>
      <c r="L47" s="14">
        <v>4</v>
      </c>
      <c r="M47" s="22">
        <v>4</v>
      </c>
      <c r="N47" s="44"/>
      <c r="O47" s="44"/>
      <c r="P47" s="58"/>
    </row>
    <row r="48" spans="1:18">
      <c r="A48" s="12" t="s">
        <v>20</v>
      </c>
      <c r="B48" s="78" t="s">
        <v>43</v>
      </c>
      <c r="C48" s="13">
        <v>0.5</v>
      </c>
      <c r="D48" s="26">
        <v>0.5</v>
      </c>
      <c r="E48" s="27"/>
      <c r="F48" s="13"/>
      <c r="G48" s="14" t="s">
        <v>18</v>
      </c>
      <c r="H48" s="14" t="s">
        <v>21</v>
      </c>
      <c r="I48" s="14">
        <v>4</v>
      </c>
      <c r="J48" s="22"/>
      <c r="K48" s="14">
        <v>4</v>
      </c>
      <c r="L48" s="14">
        <v>4</v>
      </c>
      <c r="M48" s="22">
        <v>4</v>
      </c>
      <c r="N48" s="44"/>
      <c r="O48" s="44"/>
      <c r="P48" s="58"/>
    </row>
    <row r="49" spans="1:16">
      <c r="A49" s="103" t="s">
        <v>24</v>
      </c>
      <c r="B49" s="159"/>
      <c r="C49" s="13">
        <f>SUM(C47:C48)</f>
        <v>1</v>
      </c>
      <c r="D49" s="13">
        <f>SUM(D47:D48)</f>
        <v>1</v>
      </c>
      <c r="E49" s="13"/>
      <c r="F49" s="13"/>
      <c r="G49" s="14"/>
      <c r="H49" s="14"/>
      <c r="I49" s="14">
        <f>SUM(I47:I48)</f>
        <v>8</v>
      </c>
      <c r="J49" s="14"/>
      <c r="K49" s="14">
        <f>SUM(K47:K48)</f>
        <v>8</v>
      </c>
      <c r="L49" s="14">
        <f>SUM(L47:L48)</f>
        <v>8</v>
      </c>
      <c r="M49" s="14">
        <f>SUM(M47:M48)</f>
        <v>8</v>
      </c>
      <c r="N49" s="45"/>
      <c r="O49" s="45"/>
      <c r="P49" s="58"/>
    </row>
    <row r="50" spans="1:16">
      <c r="A50" s="151" t="s">
        <v>37</v>
      </c>
      <c r="B50" s="152"/>
      <c r="C50" s="23">
        <f>SUM(C24, C31, C43, C49)</f>
        <v>30</v>
      </c>
      <c r="D50" s="23">
        <f>SUM(D24, D31, D43, D49)</f>
        <v>17.2</v>
      </c>
      <c r="E50" s="23">
        <f>SUM(E24, E31, E43, E49)</f>
        <v>12.8</v>
      </c>
      <c r="F50" s="23">
        <f>SUM(F44)</f>
        <v>7.4</v>
      </c>
      <c r="G50" s="24"/>
      <c r="H50" s="42"/>
      <c r="I50" s="86">
        <f>SUM(I24, I31, I43, I49)</f>
        <v>740</v>
      </c>
      <c r="J50" s="42">
        <f>SUM(J25, J32, J44)</f>
        <v>125</v>
      </c>
      <c r="K50" s="86">
        <f>SUM(K24, K31, K43, K49)</f>
        <v>487</v>
      </c>
      <c r="L50" s="86">
        <f>SUM(L24, L31, L43, L49)</f>
        <v>473</v>
      </c>
      <c r="M50" s="86">
        <v>218</v>
      </c>
      <c r="N50" s="86">
        <f>SUM(N24, N31, N43, N49)</f>
        <v>255</v>
      </c>
      <c r="O50" s="86">
        <f>SUM(O24, O31, O43, O49)</f>
        <v>14</v>
      </c>
      <c r="P50" s="86">
        <f>SUM(P24, P31, P43, P49)</f>
        <v>253</v>
      </c>
    </row>
    <row r="51" spans="1:16">
      <c r="A51" s="101" t="s">
        <v>38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2"/>
    </row>
    <row r="52" spans="1:16">
      <c r="A52" s="11" t="s">
        <v>15</v>
      </c>
      <c r="B52" s="99" t="s">
        <v>16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</row>
    <row r="53" spans="1:16">
      <c r="A53" s="12" t="s">
        <v>17</v>
      </c>
      <c r="B53" s="79" t="s">
        <v>59</v>
      </c>
      <c r="C53" s="13">
        <v>1</v>
      </c>
      <c r="D53" s="13">
        <v>1</v>
      </c>
      <c r="E53" s="13"/>
      <c r="F53" s="13">
        <v>1</v>
      </c>
      <c r="G53" s="14" t="s">
        <v>18</v>
      </c>
      <c r="H53" s="14" t="s">
        <v>19</v>
      </c>
      <c r="I53" s="14">
        <v>30</v>
      </c>
      <c r="J53" s="14">
        <v>30</v>
      </c>
      <c r="K53" s="14">
        <v>30</v>
      </c>
      <c r="L53" s="14">
        <v>30</v>
      </c>
      <c r="M53" s="14"/>
      <c r="N53" s="14">
        <v>30</v>
      </c>
      <c r="O53" s="45"/>
      <c r="P53" s="58"/>
    </row>
    <row r="54" spans="1:16">
      <c r="A54" s="31" t="s">
        <v>20</v>
      </c>
      <c r="B54" s="71" t="s">
        <v>62</v>
      </c>
      <c r="C54" s="13">
        <v>2</v>
      </c>
      <c r="D54" s="13">
        <v>1.2</v>
      </c>
      <c r="E54" s="13">
        <v>0.8</v>
      </c>
      <c r="F54" s="13"/>
      <c r="G54" s="14" t="s">
        <v>18</v>
      </c>
      <c r="H54" s="14" t="s">
        <v>19</v>
      </c>
      <c r="I54" s="14">
        <v>50</v>
      </c>
      <c r="J54" s="14"/>
      <c r="K54" s="14">
        <v>31</v>
      </c>
      <c r="L54" s="14">
        <v>30</v>
      </c>
      <c r="M54" s="14">
        <v>30</v>
      </c>
      <c r="N54" s="14"/>
      <c r="O54" s="44">
        <v>1</v>
      </c>
      <c r="P54" s="58">
        <v>19</v>
      </c>
    </row>
    <row r="55" spans="1:16">
      <c r="A55" s="103" t="s">
        <v>53</v>
      </c>
      <c r="B55" s="104"/>
      <c r="C55" s="13">
        <f>SUM(C53:C54)</f>
        <v>3</v>
      </c>
      <c r="D55" s="13">
        <f>SUM(D53:D54)</f>
        <v>2.2000000000000002</v>
      </c>
      <c r="E55" s="13">
        <f>SUM(E53:E54)</f>
        <v>0.8</v>
      </c>
      <c r="F55" s="13"/>
      <c r="G55" s="14" t="s">
        <v>25</v>
      </c>
      <c r="H55" s="14" t="s">
        <v>25</v>
      </c>
      <c r="I55" s="14">
        <f>SUM(I53:I54)</f>
        <v>80</v>
      </c>
      <c r="J55" s="14"/>
      <c r="K55" s="14">
        <f t="shared" ref="K55:P55" si="2">SUM(K53:K54)</f>
        <v>61</v>
      </c>
      <c r="L55" s="14">
        <f t="shared" si="2"/>
        <v>60</v>
      </c>
      <c r="M55" s="14">
        <f t="shared" si="2"/>
        <v>30</v>
      </c>
      <c r="N55" s="14">
        <f t="shared" si="2"/>
        <v>30</v>
      </c>
      <c r="O55" s="44">
        <f t="shared" si="2"/>
        <v>1</v>
      </c>
      <c r="P55" s="58">
        <f t="shared" si="2"/>
        <v>19</v>
      </c>
    </row>
    <row r="56" spans="1:16">
      <c r="A56" s="103" t="s">
        <v>26</v>
      </c>
      <c r="B56" s="104"/>
      <c r="C56" s="13"/>
      <c r="D56" s="13"/>
      <c r="E56" s="13"/>
      <c r="F56" s="13">
        <f>SUM(F53:F55)</f>
        <v>1</v>
      </c>
      <c r="G56" s="14" t="s">
        <v>25</v>
      </c>
      <c r="H56" s="14" t="s">
        <v>25</v>
      </c>
      <c r="I56" s="14"/>
      <c r="J56" s="14">
        <f>SUM(J53:J55)</f>
        <v>30</v>
      </c>
      <c r="K56" s="14"/>
      <c r="L56" s="14"/>
      <c r="M56" s="14"/>
      <c r="N56" s="14"/>
      <c r="O56" s="44"/>
      <c r="P56" s="58"/>
    </row>
    <row r="57" spans="1:16">
      <c r="A57" s="103" t="s">
        <v>54</v>
      </c>
      <c r="B57" s="104"/>
      <c r="C57" s="13">
        <v>3</v>
      </c>
      <c r="D57" s="13">
        <v>2.2000000000000002</v>
      </c>
      <c r="E57" s="13">
        <v>0.8</v>
      </c>
      <c r="F57" s="13"/>
      <c r="G57" s="14" t="s">
        <v>25</v>
      </c>
      <c r="H57" s="14" t="s">
        <v>25</v>
      </c>
      <c r="I57" s="14">
        <v>80</v>
      </c>
      <c r="J57" s="14"/>
      <c r="K57" s="14">
        <v>61</v>
      </c>
      <c r="L57" s="14">
        <v>60</v>
      </c>
      <c r="M57" s="14">
        <v>30</v>
      </c>
      <c r="N57" s="14">
        <v>30</v>
      </c>
      <c r="O57" s="44">
        <v>1</v>
      </c>
      <c r="P57" s="58">
        <v>19</v>
      </c>
    </row>
    <row r="58" spans="1:16">
      <c r="A58" s="11" t="s">
        <v>15</v>
      </c>
      <c r="B58" s="99" t="s">
        <v>32</v>
      </c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</row>
    <row r="59" spans="1:16">
      <c r="A59" s="12" t="s">
        <v>17</v>
      </c>
      <c r="B59" s="19" t="s">
        <v>92</v>
      </c>
      <c r="C59" s="13">
        <v>1.5</v>
      </c>
      <c r="D59" s="18">
        <v>1</v>
      </c>
      <c r="E59" s="13">
        <v>0.5</v>
      </c>
      <c r="F59" s="13">
        <v>1</v>
      </c>
      <c r="G59" s="40" t="s">
        <v>30</v>
      </c>
      <c r="H59" s="14" t="s">
        <v>21</v>
      </c>
      <c r="I59" s="14">
        <v>40</v>
      </c>
      <c r="J59" s="68">
        <v>20</v>
      </c>
      <c r="K59" s="14">
        <v>32</v>
      </c>
      <c r="L59" s="14">
        <v>30</v>
      </c>
      <c r="M59" s="17">
        <v>15</v>
      </c>
      <c r="N59" s="17">
        <v>15</v>
      </c>
      <c r="O59" s="44">
        <v>2</v>
      </c>
      <c r="P59" s="58">
        <v>8</v>
      </c>
    </row>
    <row r="60" spans="1:16">
      <c r="A60" s="38" t="s">
        <v>20</v>
      </c>
      <c r="B60" s="80" t="s">
        <v>93</v>
      </c>
      <c r="C60" s="13">
        <v>1.5</v>
      </c>
      <c r="D60" s="18">
        <v>1</v>
      </c>
      <c r="E60" s="13">
        <v>0.5</v>
      </c>
      <c r="F60" s="13">
        <v>1</v>
      </c>
      <c r="G60" s="40" t="s">
        <v>18</v>
      </c>
      <c r="H60" s="40" t="s">
        <v>21</v>
      </c>
      <c r="I60" s="14">
        <v>40</v>
      </c>
      <c r="J60" s="68">
        <v>20</v>
      </c>
      <c r="K60" s="14">
        <v>31</v>
      </c>
      <c r="L60" s="14">
        <v>30</v>
      </c>
      <c r="M60" s="14">
        <v>15</v>
      </c>
      <c r="N60" s="14">
        <v>15</v>
      </c>
      <c r="O60" s="44">
        <v>1</v>
      </c>
      <c r="P60" s="58">
        <v>9</v>
      </c>
    </row>
    <row r="61" spans="1:16">
      <c r="A61" s="38" t="s">
        <v>22</v>
      </c>
      <c r="B61" s="81" t="s">
        <v>94</v>
      </c>
      <c r="C61" s="13">
        <v>1.5</v>
      </c>
      <c r="D61" s="18">
        <v>1</v>
      </c>
      <c r="E61" s="13">
        <v>0.5</v>
      </c>
      <c r="F61" s="13">
        <v>1</v>
      </c>
      <c r="G61" s="40" t="s">
        <v>18</v>
      </c>
      <c r="H61" s="40" t="s">
        <v>21</v>
      </c>
      <c r="I61" s="14">
        <v>40</v>
      </c>
      <c r="J61" s="68">
        <v>20</v>
      </c>
      <c r="K61" s="14">
        <v>31</v>
      </c>
      <c r="L61" s="14">
        <v>30</v>
      </c>
      <c r="M61" s="14">
        <v>15</v>
      </c>
      <c r="N61" s="14">
        <v>15</v>
      </c>
      <c r="O61" s="44">
        <v>1</v>
      </c>
      <c r="P61" s="58">
        <v>9</v>
      </c>
    </row>
    <row r="62" spans="1:16">
      <c r="A62" s="38" t="s">
        <v>23</v>
      </c>
      <c r="B62" s="65" t="s">
        <v>95</v>
      </c>
      <c r="C62" s="13">
        <v>1.5</v>
      </c>
      <c r="D62" s="18">
        <v>1</v>
      </c>
      <c r="E62" s="13">
        <v>0.5</v>
      </c>
      <c r="F62" s="13">
        <v>1</v>
      </c>
      <c r="G62" s="40" t="s">
        <v>18</v>
      </c>
      <c r="H62" s="14" t="s">
        <v>21</v>
      </c>
      <c r="I62" s="14">
        <v>40</v>
      </c>
      <c r="J62" s="68">
        <v>20</v>
      </c>
      <c r="K62" s="14">
        <v>31</v>
      </c>
      <c r="L62" s="14">
        <v>30</v>
      </c>
      <c r="M62" s="14">
        <v>15</v>
      </c>
      <c r="N62" s="14">
        <v>15</v>
      </c>
      <c r="O62" s="44">
        <v>1</v>
      </c>
      <c r="P62" s="58">
        <v>9</v>
      </c>
    </row>
    <row r="63" spans="1:16">
      <c r="A63" s="38" t="s">
        <v>48</v>
      </c>
      <c r="B63" s="83" t="s">
        <v>96</v>
      </c>
      <c r="C63" s="13">
        <v>1.5</v>
      </c>
      <c r="D63" s="18">
        <v>1</v>
      </c>
      <c r="E63" s="13">
        <v>0.5</v>
      </c>
      <c r="F63" s="13">
        <v>1</v>
      </c>
      <c r="G63" s="40" t="s">
        <v>18</v>
      </c>
      <c r="H63" s="40" t="s">
        <v>21</v>
      </c>
      <c r="I63" s="14">
        <v>40</v>
      </c>
      <c r="J63" s="68">
        <v>20</v>
      </c>
      <c r="K63" s="14">
        <v>31</v>
      </c>
      <c r="L63" s="14">
        <v>30</v>
      </c>
      <c r="M63" s="14">
        <v>15</v>
      </c>
      <c r="N63" s="14">
        <v>15</v>
      </c>
      <c r="O63" s="44">
        <v>1</v>
      </c>
      <c r="P63" s="58">
        <v>9</v>
      </c>
    </row>
    <row r="64" spans="1:16">
      <c r="A64" s="38" t="s">
        <v>71</v>
      </c>
      <c r="B64" s="84" t="s">
        <v>97</v>
      </c>
      <c r="C64" s="13">
        <v>1.5</v>
      </c>
      <c r="D64" s="18">
        <v>1</v>
      </c>
      <c r="E64" s="13">
        <v>0.5</v>
      </c>
      <c r="F64" s="13">
        <v>1</v>
      </c>
      <c r="G64" s="40" t="s">
        <v>30</v>
      </c>
      <c r="H64" s="40" t="s">
        <v>21</v>
      </c>
      <c r="I64" s="14">
        <v>40</v>
      </c>
      <c r="J64" s="68">
        <v>20</v>
      </c>
      <c r="K64" s="14">
        <v>32</v>
      </c>
      <c r="L64" s="14">
        <v>30</v>
      </c>
      <c r="M64" s="17">
        <v>15</v>
      </c>
      <c r="N64" s="17">
        <v>15</v>
      </c>
      <c r="O64" s="44">
        <v>2</v>
      </c>
      <c r="P64" s="58">
        <v>8</v>
      </c>
    </row>
    <row r="65" spans="1:16">
      <c r="A65" s="38" t="s">
        <v>72</v>
      </c>
      <c r="B65" s="85" t="s">
        <v>98</v>
      </c>
      <c r="C65" s="13">
        <v>1.5</v>
      </c>
      <c r="D65" s="18">
        <v>1</v>
      </c>
      <c r="E65" s="13">
        <v>0.5</v>
      </c>
      <c r="F65" s="13">
        <v>1</v>
      </c>
      <c r="G65" s="14" t="s">
        <v>18</v>
      </c>
      <c r="H65" s="14" t="s">
        <v>21</v>
      </c>
      <c r="I65" s="14">
        <v>40</v>
      </c>
      <c r="J65" s="68">
        <v>20</v>
      </c>
      <c r="K65" s="14">
        <v>31</v>
      </c>
      <c r="L65" s="14">
        <v>30</v>
      </c>
      <c r="M65" s="14">
        <v>15</v>
      </c>
      <c r="N65" s="14">
        <v>15</v>
      </c>
      <c r="O65" s="44">
        <v>1</v>
      </c>
      <c r="P65" s="58">
        <v>9</v>
      </c>
    </row>
    <row r="66" spans="1:16">
      <c r="A66" s="38" t="s">
        <v>83</v>
      </c>
      <c r="B66" s="16" t="s">
        <v>99</v>
      </c>
      <c r="C66" s="13">
        <v>1.5</v>
      </c>
      <c r="D66" s="18">
        <v>1</v>
      </c>
      <c r="E66" s="13">
        <v>0.5</v>
      </c>
      <c r="F66" s="13">
        <v>1</v>
      </c>
      <c r="G66" s="14" t="s">
        <v>18</v>
      </c>
      <c r="H66" s="14" t="s">
        <v>21</v>
      </c>
      <c r="I66" s="14">
        <v>40</v>
      </c>
      <c r="J66" s="68">
        <v>12</v>
      </c>
      <c r="K66" s="14">
        <v>16</v>
      </c>
      <c r="L66" s="14">
        <v>15</v>
      </c>
      <c r="M66" s="14">
        <v>15</v>
      </c>
      <c r="N66" s="14"/>
      <c r="O66" s="44">
        <v>1</v>
      </c>
      <c r="P66" s="58">
        <v>24</v>
      </c>
    </row>
    <row r="67" spans="1:16">
      <c r="A67" s="103" t="s">
        <v>24</v>
      </c>
      <c r="B67" s="104"/>
      <c r="C67" s="13">
        <f>SUM(C59:C66)</f>
        <v>12</v>
      </c>
      <c r="D67" s="13">
        <f>SUM(D59:D66)</f>
        <v>8</v>
      </c>
      <c r="E67" s="13">
        <f>SUM(E59:E66)</f>
        <v>4</v>
      </c>
      <c r="F67" s="13"/>
      <c r="G67" s="14" t="s">
        <v>25</v>
      </c>
      <c r="H67" s="14" t="s">
        <v>25</v>
      </c>
      <c r="I67" s="14">
        <f>SUM(I59:I66)</f>
        <v>320</v>
      </c>
      <c r="J67" s="14"/>
      <c r="K67" s="14">
        <f t="shared" ref="K67:P67" si="3">SUM(K59:K66)</f>
        <v>235</v>
      </c>
      <c r="L67" s="14">
        <f t="shared" si="3"/>
        <v>225</v>
      </c>
      <c r="M67" s="14">
        <f t="shared" si="3"/>
        <v>120</v>
      </c>
      <c r="N67" s="14">
        <f t="shared" si="3"/>
        <v>105</v>
      </c>
      <c r="O67" s="44">
        <f t="shared" si="3"/>
        <v>10</v>
      </c>
      <c r="P67" s="58">
        <f t="shared" si="3"/>
        <v>85</v>
      </c>
    </row>
    <row r="68" spans="1:16">
      <c r="A68" s="103" t="s">
        <v>26</v>
      </c>
      <c r="B68" s="104"/>
      <c r="C68" s="13"/>
      <c r="D68" s="13"/>
      <c r="E68" s="13"/>
      <c r="F68" s="13">
        <f>SUM(F59:F67)</f>
        <v>8</v>
      </c>
      <c r="G68" s="14"/>
      <c r="H68" s="14"/>
      <c r="I68" s="14"/>
      <c r="J68" s="14">
        <f>SUM(J59:J67)</f>
        <v>152</v>
      </c>
      <c r="K68" s="14"/>
      <c r="L68" s="14"/>
      <c r="M68" s="14"/>
      <c r="N68" s="14"/>
      <c r="O68" s="44"/>
      <c r="P68" s="58"/>
    </row>
    <row r="69" spans="1:16">
      <c r="A69" s="11" t="s">
        <v>39</v>
      </c>
      <c r="B69" s="99" t="s">
        <v>106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</row>
    <row r="70" spans="1:16">
      <c r="A70" s="11"/>
      <c r="B70" s="64" t="s">
        <v>100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</row>
    <row r="71" spans="1:16">
      <c r="A71" s="12" t="s">
        <v>17</v>
      </c>
      <c r="B71" s="39" t="s">
        <v>102</v>
      </c>
      <c r="C71" s="25">
        <v>2</v>
      </c>
      <c r="D71" s="13">
        <v>1</v>
      </c>
      <c r="E71" s="13">
        <v>1</v>
      </c>
      <c r="F71" s="13">
        <v>1</v>
      </c>
      <c r="G71" s="14" t="s">
        <v>18</v>
      </c>
      <c r="H71" s="14" t="s">
        <v>19</v>
      </c>
      <c r="I71" s="40">
        <v>50</v>
      </c>
      <c r="J71" s="17">
        <v>15</v>
      </c>
      <c r="K71" s="17">
        <v>31</v>
      </c>
      <c r="L71" s="14">
        <v>30</v>
      </c>
      <c r="M71" s="17">
        <v>15</v>
      </c>
      <c r="N71" s="17">
        <v>15</v>
      </c>
      <c r="O71" s="44">
        <v>1</v>
      </c>
      <c r="P71" s="58">
        <v>19</v>
      </c>
    </row>
    <row r="72" spans="1:16">
      <c r="A72" s="38" t="s">
        <v>20</v>
      </c>
      <c r="B72" s="39" t="s">
        <v>103</v>
      </c>
      <c r="C72" s="25">
        <v>2</v>
      </c>
      <c r="D72" s="13">
        <v>1</v>
      </c>
      <c r="E72" s="13">
        <v>1</v>
      </c>
      <c r="F72" s="13">
        <v>1</v>
      </c>
      <c r="G72" s="40" t="s">
        <v>18</v>
      </c>
      <c r="H72" s="14" t="s">
        <v>19</v>
      </c>
      <c r="I72" s="40">
        <v>50</v>
      </c>
      <c r="J72" s="17">
        <v>15</v>
      </c>
      <c r="K72" s="17">
        <v>31</v>
      </c>
      <c r="L72" s="14">
        <v>30</v>
      </c>
      <c r="M72" s="14">
        <v>15</v>
      </c>
      <c r="N72" s="14">
        <v>15</v>
      </c>
      <c r="O72" s="44">
        <v>1</v>
      </c>
      <c r="P72" s="58">
        <v>19</v>
      </c>
    </row>
    <row r="73" spans="1:16">
      <c r="A73" s="38" t="s">
        <v>22</v>
      </c>
      <c r="B73" s="39" t="s">
        <v>105</v>
      </c>
      <c r="C73" s="25">
        <v>2</v>
      </c>
      <c r="D73" s="13">
        <v>1</v>
      </c>
      <c r="E73" s="13">
        <v>1</v>
      </c>
      <c r="F73" s="13">
        <v>1</v>
      </c>
      <c r="G73" s="40" t="s">
        <v>30</v>
      </c>
      <c r="H73" s="14" t="s">
        <v>19</v>
      </c>
      <c r="I73" s="40">
        <v>50</v>
      </c>
      <c r="J73" s="17">
        <v>15</v>
      </c>
      <c r="K73" s="17">
        <v>32</v>
      </c>
      <c r="L73" s="14">
        <v>30</v>
      </c>
      <c r="M73" s="14">
        <v>15</v>
      </c>
      <c r="N73" s="14">
        <v>15</v>
      </c>
      <c r="O73" s="44">
        <v>2</v>
      </c>
      <c r="P73" s="58">
        <v>18</v>
      </c>
    </row>
    <row r="74" spans="1:16">
      <c r="A74" s="38" t="s">
        <v>23</v>
      </c>
      <c r="B74" s="39" t="s">
        <v>104</v>
      </c>
      <c r="C74" s="25">
        <v>2</v>
      </c>
      <c r="D74" s="13">
        <v>1</v>
      </c>
      <c r="E74" s="13">
        <v>1</v>
      </c>
      <c r="F74" s="13">
        <v>1</v>
      </c>
      <c r="G74" s="40" t="s">
        <v>18</v>
      </c>
      <c r="H74" s="14" t="s">
        <v>19</v>
      </c>
      <c r="I74" s="40">
        <v>50</v>
      </c>
      <c r="J74" s="17">
        <v>15</v>
      </c>
      <c r="K74" s="17">
        <v>31</v>
      </c>
      <c r="L74" s="14">
        <v>30</v>
      </c>
      <c r="M74" s="14">
        <v>15</v>
      </c>
      <c r="N74" s="14">
        <v>15</v>
      </c>
      <c r="O74" s="44">
        <v>1</v>
      </c>
      <c r="P74" s="58">
        <v>19</v>
      </c>
    </row>
    <row r="75" spans="1:16">
      <c r="A75" s="38" t="s">
        <v>48</v>
      </c>
      <c r="B75" s="39" t="s">
        <v>107</v>
      </c>
      <c r="C75" s="25">
        <v>2</v>
      </c>
      <c r="D75" s="13">
        <v>1</v>
      </c>
      <c r="E75" s="13">
        <v>1</v>
      </c>
      <c r="F75" s="13">
        <v>1</v>
      </c>
      <c r="G75" s="14" t="s">
        <v>18</v>
      </c>
      <c r="H75" s="14" t="s">
        <v>19</v>
      </c>
      <c r="I75" s="40">
        <v>50</v>
      </c>
      <c r="J75" s="17">
        <v>15</v>
      </c>
      <c r="K75" s="17">
        <v>31</v>
      </c>
      <c r="L75" s="14">
        <v>30</v>
      </c>
      <c r="M75" s="14">
        <v>15</v>
      </c>
      <c r="N75" s="14">
        <v>15</v>
      </c>
      <c r="O75" s="44">
        <v>1</v>
      </c>
      <c r="P75" s="58">
        <v>19</v>
      </c>
    </row>
    <row r="76" spans="1:16">
      <c r="A76" s="38" t="s">
        <v>71</v>
      </c>
      <c r="B76" s="39" t="s">
        <v>108</v>
      </c>
      <c r="C76" s="25">
        <v>2</v>
      </c>
      <c r="D76" s="13">
        <v>1</v>
      </c>
      <c r="E76" s="13">
        <v>1</v>
      </c>
      <c r="F76" s="13">
        <v>1</v>
      </c>
      <c r="G76" s="40" t="s">
        <v>18</v>
      </c>
      <c r="H76" s="14" t="s">
        <v>19</v>
      </c>
      <c r="I76" s="40">
        <v>50</v>
      </c>
      <c r="J76" s="17">
        <v>15</v>
      </c>
      <c r="K76" s="17">
        <v>31</v>
      </c>
      <c r="L76" s="14">
        <v>30</v>
      </c>
      <c r="M76" s="17">
        <v>15</v>
      </c>
      <c r="N76" s="17">
        <v>15</v>
      </c>
      <c r="O76" s="44">
        <v>1</v>
      </c>
      <c r="P76" s="58">
        <v>19</v>
      </c>
    </row>
    <row r="77" spans="1:16">
      <c r="A77" s="38" t="s">
        <v>72</v>
      </c>
      <c r="B77" s="39" t="s">
        <v>109</v>
      </c>
      <c r="C77" s="25">
        <v>2</v>
      </c>
      <c r="D77" s="13">
        <v>1</v>
      </c>
      <c r="E77" s="13">
        <v>1</v>
      </c>
      <c r="F77" s="13">
        <v>1</v>
      </c>
      <c r="G77" s="14" t="s">
        <v>18</v>
      </c>
      <c r="H77" s="14" t="s">
        <v>19</v>
      </c>
      <c r="I77" s="40">
        <v>50</v>
      </c>
      <c r="J77" s="17">
        <v>15</v>
      </c>
      <c r="K77" s="17">
        <v>31</v>
      </c>
      <c r="L77" s="14">
        <v>30</v>
      </c>
      <c r="M77" s="14">
        <v>15</v>
      </c>
      <c r="N77" s="14">
        <v>15</v>
      </c>
      <c r="O77" s="44">
        <v>1</v>
      </c>
      <c r="P77" s="58">
        <v>19</v>
      </c>
    </row>
    <row r="78" spans="1:16">
      <c r="A78" s="103" t="s">
        <v>24</v>
      </c>
      <c r="B78" s="104"/>
      <c r="C78" s="13">
        <f>SUM(C70:C77)</f>
        <v>14</v>
      </c>
      <c r="D78" s="13">
        <f>SUM(D70:D77)</f>
        <v>7</v>
      </c>
      <c r="E78" s="13">
        <f>SUM(E70:E77)</f>
        <v>7</v>
      </c>
      <c r="F78" s="13"/>
      <c r="G78" s="14" t="s">
        <v>25</v>
      </c>
      <c r="H78" s="14" t="s">
        <v>25</v>
      </c>
      <c r="I78" s="14">
        <f>SUM(I70:I77)</f>
        <v>350</v>
      </c>
      <c r="J78" s="40"/>
      <c r="K78" s="14">
        <f t="shared" ref="K78:P78" si="4">SUM(K70:K77)</f>
        <v>218</v>
      </c>
      <c r="L78" s="14">
        <f t="shared" si="4"/>
        <v>210</v>
      </c>
      <c r="M78" s="40">
        <f t="shared" si="4"/>
        <v>105</v>
      </c>
      <c r="N78" s="14">
        <f t="shared" si="4"/>
        <v>105</v>
      </c>
      <c r="O78" s="44">
        <f t="shared" si="4"/>
        <v>8</v>
      </c>
      <c r="P78" s="58">
        <f t="shared" si="4"/>
        <v>132</v>
      </c>
    </row>
    <row r="79" spans="1:16">
      <c r="A79" s="103" t="s">
        <v>26</v>
      </c>
      <c r="B79" s="104"/>
      <c r="C79" s="13"/>
      <c r="D79" s="13"/>
      <c r="E79" s="13"/>
      <c r="F79" s="13">
        <f>SUM(F70:F78)</f>
        <v>7</v>
      </c>
      <c r="G79" s="14"/>
      <c r="H79" s="14"/>
      <c r="I79" s="14"/>
      <c r="J79" s="40">
        <f>SUM(J71:J77)</f>
        <v>105</v>
      </c>
      <c r="K79" s="14"/>
      <c r="L79" s="14"/>
      <c r="M79" s="14"/>
      <c r="N79" s="14"/>
      <c r="O79" s="44"/>
      <c r="P79" s="58"/>
    </row>
    <row r="80" spans="1:16">
      <c r="A80" s="103" t="s">
        <v>27</v>
      </c>
      <c r="B80" s="104"/>
      <c r="C80" s="13">
        <f>SUM(C78)</f>
        <v>14</v>
      </c>
      <c r="D80" s="13">
        <f>SUM(D78)</f>
        <v>7</v>
      </c>
      <c r="E80" s="13">
        <f>SUM(E78)</f>
        <v>7</v>
      </c>
      <c r="F80" s="13"/>
      <c r="G80" s="14" t="s">
        <v>25</v>
      </c>
      <c r="H80" s="14" t="s">
        <v>25</v>
      </c>
      <c r="I80" s="14">
        <f>SUM(I78)</f>
        <v>350</v>
      </c>
      <c r="J80" s="40"/>
      <c r="K80" s="14">
        <f t="shared" ref="K80:P80" si="5">SUM(K78)</f>
        <v>218</v>
      </c>
      <c r="L80" s="14">
        <f t="shared" si="5"/>
        <v>210</v>
      </c>
      <c r="M80" s="14">
        <f t="shared" si="5"/>
        <v>105</v>
      </c>
      <c r="N80" s="14">
        <f t="shared" si="5"/>
        <v>105</v>
      </c>
      <c r="O80" s="44">
        <f t="shared" si="5"/>
        <v>8</v>
      </c>
      <c r="P80" s="58">
        <f t="shared" si="5"/>
        <v>132</v>
      </c>
    </row>
    <row r="81" spans="1:16">
      <c r="A81" s="11"/>
      <c r="B81" s="64" t="s">
        <v>101</v>
      </c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</row>
    <row r="82" spans="1:16">
      <c r="A82" s="12" t="s">
        <v>17</v>
      </c>
      <c r="B82" s="39" t="s">
        <v>110</v>
      </c>
      <c r="C82" s="25">
        <v>2</v>
      </c>
      <c r="D82" s="13">
        <v>1</v>
      </c>
      <c r="E82" s="13">
        <v>1</v>
      </c>
      <c r="F82" s="13">
        <v>1</v>
      </c>
      <c r="G82" s="14" t="s">
        <v>18</v>
      </c>
      <c r="H82" s="14" t="s">
        <v>19</v>
      </c>
      <c r="I82" s="40">
        <v>50</v>
      </c>
      <c r="J82" s="17">
        <v>15</v>
      </c>
      <c r="K82" s="17">
        <v>31</v>
      </c>
      <c r="L82" s="14">
        <v>30</v>
      </c>
      <c r="M82" s="17">
        <v>15</v>
      </c>
      <c r="N82" s="17">
        <v>15</v>
      </c>
      <c r="O82" s="44">
        <v>1</v>
      </c>
      <c r="P82" s="58">
        <v>19</v>
      </c>
    </row>
    <row r="83" spans="1:16">
      <c r="A83" s="38" t="s">
        <v>20</v>
      </c>
      <c r="B83" s="82" t="s">
        <v>111</v>
      </c>
      <c r="C83" s="25">
        <v>2</v>
      </c>
      <c r="D83" s="13">
        <v>1</v>
      </c>
      <c r="E83" s="13">
        <v>1</v>
      </c>
      <c r="F83" s="13">
        <v>1</v>
      </c>
      <c r="G83" s="40" t="s">
        <v>18</v>
      </c>
      <c r="H83" s="14" t="s">
        <v>19</v>
      </c>
      <c r="I83" s="40">
        <v>50</v>
      </c>
      <c r="J83" s="17">
        <v>15</v>
      </c>
      <c r="K83" s="17">
        <v>31</v>
      </c>
      <c r="L83" s="14">
        <v>30</v>
      </c>
      <c r="M83" s="14">
        <v>15</v>
      </c>
      <c r="N83" s="14">
        <v>15</v>
      </c>
      <c r="O83" s="44">
        <v>1</v>
      </c>
      <c r="P83" s="58">
        <v>19</v>
      </c>
    </row>
    <row r="84" spans="1:16">
      <c r="A84" s="38" t="s">
        <v>22</v>
      </c>
      <c r="B84" s="82" t="s">
        <v>112</v>
      </c>
      <c r="C84" s="25">
        <v>2</v>
      </c>
      <c r="D84" s="13">
        <v>1</v>
      </c>
      <c r="E84" s="13">
        <v>1</v>
      </c>
      <c r="F84" s="13">
        <v>1</v>
      </c>
      <c r="G84" s="40" t="s">
        <v>30</v>
      </c>
      <c r="H84" s="14" t="s">
        <v>19</v>
      </c>
      <c r="I84" s="40">
        <v>50</v>
      </c>
      <c r="J84" s="17">
        <v>15</v>
      </c>
      <c r="K84" s="17">
        <v>32</v>
      </c>
      <c r="L84" s="14">
        <v>30</v>
      </c>
      <c r="M84" s="14">
        <v>15</v>
      </c>
      <c r="N84" s="14">
        <v>15</v>
      </c>
      <c r="O84" s="44">
        <v>2</v>
      </c>
      <c r="P84" s="58">
        <v>18</v>
      </c>
    </row>
    <row r="85" spans="1:16">
      <c r="A85" s="38" t="s">
        <v>23</v>
      </c>
      <c r="B85" s="82" t="s">
        <v>113</v>
      </c>
      <c r="C85" s="25">
        <v>2</v>
      </c>
      <c r="D85" s="13">
        <v>1</v>
      </c>
      <c r="E85" s="13">
        <v>1</v>
      </c>
      <c r="F85" s="13">
        <v>1</v>
      </c>
      <c r="G85" s="40" t="s">
        <v>18</v>
      </c>
      <c r="H85" s="14" t="s">
        <v>19</v>
      </c>
      <c r="I85" s="40">
        <v>50</v>
      </c>
      <c r="J85" s="17">
        <v>15</v>
      </c>
      <c r="K85" s="17">
        <v>31</v>
      </c>
      <c r="L85" s="14">
        <v>30</v>
      </c>
      <c r="M85" s="14">
        <v>15</v>
      </c>
      <c r="N85" s="14">
        <v>15</v>
      </c>
      <c r="O85" s="44">
        <v>1</v>
      </c>
      <c r="P85" s="58">
        <v>19</v>
      </c>
    </row>
    <row r="86" spans="1:16">
      <c r="A86" s="38" t="s">
        <v>48</v>
      </c>
      <c r="B86" s="82" t="s">
        <v>114</v>
      </c>
      <c r="C86" s="25">
        <v>2</v>
      </c>
      <c r="D86" s="13">
        <v>1</v>
      </c>
      <c r="E86" s="13">
        <v>1</v>
      </c>
      <c r="F86" s="13">
        <v>1</v>
      </c>
      <c r="G86" s="14" t="s">
        <v>18</v>
      </c>
      <c r="H86" s="14" t="s">
        <v>19</v>
      </c>
      <c r="I86" s="40">
        <v>50</v>
      </c>
      <c r="J86" s="17">
        <v>15</v>
      </c>
      <c r="K86" s="17">
        <v>31</v>
      </c>
      <c r="L86" s="14">
        <v>30</v>
      </c>
      <c r="M86" s="14">
        <v>15</v>
      </c>
      <c r="N86" s="14">
        <v>15</v>
      </c>
      <c r="O86" s="44">
        <v>1</v>
      </c>
      <c r="P86" s="58">
        <v>19</v>
      </c>
    </row>
    <row r="87" spans="1:16">
      <c r="A87" s="38" t="s">
        <v>71</v>
      </c>
      <c r="B87" s="82" t="s">
        <v>115</v>
      </c>
      <c r="C87" s="25">
        <v>2</v>
      </c>
      <c r="D87" s="13">
        <v>1</v>
      </c>
      <c r="E87" s="13">
        <v>1</v>
      </c>
      <c r="F87" s="13">
        <v>1</v>
      </c>
      <c r="G87" s="40" t="s">
        <v>18</v>
      </c>
      <c r="H87" s="14" t="s">
        <v>19</v>
      </c>
      <c r="I87" s="40">
        <v>50</v>
      </c>
      <c r="J87" s="17">
        <v>15</v>
      </c>
      <c r="K87" s="17">
        <v>31</v>
      </c>
      <c r="L87" s="14">
        <v>30</v>
      </c>
      <c r="M87" s="17">
        <v>15</v>
      </c>
      <c r="N87" s="17">
        <v>15</v>
      </c>
      <c r="O87" s="44">
        <v>1</v>
      </c>
      <c r="P87" s="58">
        <v>19</v>
      </c>
    </row>
    <row r="88" spans="1:16">
      <c r="A88" s="38" t="s">
        <v>72</v>
      </c>
      <c r="B88" s="82" t="s">
        <v>116</v>
      </c>
      <c r="C88" s="25">
        <v>2</v>
      </c>
      <c r="D88" s="13">
        <v>1</v>
      </c>
      <c r="E88" s="13">
        <v>1</v>
      </c>
      <c r="F88" s="13">
        <v>1</v>
      </c>
      <c r="G88" s="14" t="s">
        <v>18</v>
      </c>
      <c r="H88" s="14" t="s">
        <v>19</v>
      </c>
      <c r="I88" s="40">
        <v>50</v>
      </c>
      <c r="J88" s="17">
        <v>15</v>
      </c>
      <c r="K88" s="17">
        <v>31</v>
      </c>
      <c r="L88" s="14">
        <v>30</v>
      </c>
      <c r="M88" s="14">
        <v>15</v>
      </c>
      <c r="N88" s="14">
        <v>15</v>
      </c>
      <c r="O88" s="44">
        <v>1</v>
      </c>
      <c r="P88" s="58">
        <v>19</v>
      </c>
    </row>
    <row r="89" spans="1:16">
      <c r="A89" s="103" t="s">
        <v>24</v>
      </c>
      <c r="B89" s="104"/>
      <c r="C89" s="13">
        <f>SUM(C82:C88)</f>
        <v>14</v>
      </c>
      <c r="D89" s="13">
        <f>SUM(D82:D88)</f>
        <v>7</v>
      </c>
      <c r="E89" s="13">
        <f>SUM(E82:E88)</f>
        <v>7</v>
      </c>
      <c r="F89" s="13"/>
      <c r="G89" s="14" t="s">
        <v>25</v>
      </c>
      <c r="H89" s="14" t="s">
        <v>25</v>
      </c>
      <c r="I89" s="14">
        <f>SUM(I82:I88)</f>
        <v>350</v>
      </c>
      <c r="J89" s="40"/>
      <c r="K89" s="14">
        <f t="shared" ref="K89:P89" si="6">SUM(K82:K88)</f>
        <v>218</v>
      </c>
      <c r="L89" s="14">
        <f t="shared" si="6"/>
        <v>210</v>
      </c>
      <c r="M89" s="40">
        <f t="shared" si="6"/>
        <v>105</v>
      </c>
      <c r="N89" s="14">
        <f t="shared" si="6"/>
        <v>105</v>
      </c>
      <c r="O89" s="44">
        <f t="shared" si="6"/>
        <v>8</v>
      </c>
      <c r="P89" s="58">
        <f t="shared" si="6"/>
        <v>132</v>
      </c>
    </row>
    <row r="90" spans="1:16">
      <c r="A90" s="103" t="s">
        <v>26</v>
      </c>
      <c r="B90" s="104"/>
      <c r="C90" s="13"/>
      <c r="D90" s="13"/>
      <c r="E90" s="13"/>
      <c r="F90" s="13">
        <f>SUM(F82:F89)</f>
        <v>7</v>
      </c>
      <c r="G90" s="14"/>
      <c r="H90" s="14"/>
      <c r="I90" s="14"/>
      <c r="J90" s="40">
        <f>SUM(J82:J88)</f>
        <v>105</v>
      </c>
      <c r="K90" s="14"/>
      <c r="L90" s="14"/>
      <c r="M90" s="14"/>
      <c r="N90" s="14"/>
      <c r="O90" s="44"/>
      <c r="P90" s="58"/>
    </row>
    <row r="91" spans="1:16">
      <c r="A91" s="103" t="s">
        <v>27</v>
      </c>
      <c r="B91" s="104"/>
      <c r="C91" s="13">
        <f>SUM(C89)</f>
        <v>14</v>
      </c>
      <c r="D91" s="13">
        <f>SUM(D89)</f>
        <v>7</v>
      </c>
      <c r="E91" s="13">
        <f>SUM(E89)</f>
        <v>7</v>
      </c>
      <c r="F91" s="13"/>
      <c r="G91" s="14" t="s">
        <v>25</v>
      </c>
      <c r="H91" s="14" t="s">
        <v>25</v>
      </c>
      <c r="I91" s="14">
        <f>SUM(I89)</f>
        <v>350</v>
      </c>
      <c r="J91" s="14"/>
      <c r="K91" s="14">
        <f t="shared" ref="K91:P91" si="7">SUM(K89)</f>
        <v>218</v>
      </c>
      <c r="L91" s="14">
        <f t="shared" si="7"/>
        <v>210</v>
      </c>
      <c r="M91" s="14">
        <f t="shared" si="7"/>
        <v>105</v>
      </c>
      <c r="N91" s="14">
        <f t="shared" si="7"/>
        <v>105</v>
      </c>
      <c r="O91" s="44">
        <f t="shared" si="7"/>
        <v>8</v>
      </c>
      <c r="P91" s="58">
        <f t="shared" si="7"/>
        <v>132</v>
      </c>
    </row>
    <row r="92" spans="1:16">
      <c r="A92" s="11" t="s">
        <v>33</v>
      </c>
      <c r="B92" s="99" t="s">
        <v>34</v>
      </c>
      <c r="C92" s="100"/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</row>
    <row r="93" spans="1:16">
      <c r="A93" s="12" t="s">
        <v>17</v>
      </c>
      <c r="B93" s="78" t="s">
        <v>60</v>
      </c>
      <c r="C93" s="13">
        <v>0.5</v>
      </c>
      <c r="D93" s="26">
        <v>0.5</v>
      </c>
      <c r="E93" s="13"/>
      <c r="F93" s="13"/>
      <c r="G93" s="14" t="s">
        <v>18</v>
      </c>
      <c r="H93" s="14" t="s">
        <v>21</v>
      </c>
      <c r="I93" s="14">
        <v>4</v>
      </c>
      <c r="J93" s="22"/>
      <c r="K93" s="14">
        <v>4</v>
      </c>
      <c r="L93" s="14">
        <v>4</v>
      </c>
      <c r="M93" s="22">
        <v>4</v>
      </c>
      <c r="N93" s="45"/>
      <c r="O93" s="45"/>
      <c r="P93" s="58"/>
    </row>
    <row r="94" spans="1:16">
      <c r="A94" s="38" t="s">
        <v>20</v>
      </c>
      <c r="B94" s="78" t="s">
        <v>36</v>
      </c>
      <c r="C94" s="20">
        <v>0.25</v>
      </c>
      <c r="D94" s="21">
        <v>0.25</v>
      </c>
      <c r="E94" s="13"/>
      <c r="F94" s="13"/>
      <c r="G94" s="14" t="s">
        <v>18</v>
      </c>
      <c r="H94" s="14" t="s">
        <v>21</v>
      </c>
      <c r="I94" s="14">
        <v>2</v>
      </c>
      <c r="J94" s="22"/>
      <c r="K94" s="14">
        <v>2</v>
      </c>
      <c r="L94" s="14">
        <v>2</v>
      </c>
      <c r="M94" s="22">
        <v>2</v>
      </c>
      <c r="N94" s="44"/>
      <c r="O94" s="44"/>
      <c r="P94" s="58"/>
    </row>
    <row r="95" spans="1:16">
      <c r="A95" s="38" t="s">
        <v>22</v>
      </c>
      <c r="B95" s="78" t="s">
        <v>35</v>
      </c>
      <c r="C95" s="20">
        <v>0.25</v>
      </c>
      <c r="D95" s="21">
        <v>0.25</v>
      </c>
      <c r="E95" s="27"/>
      <c r="F95" s="13"/>
      <c r="G95" s="14" t="s">
        <v>18</v>
      </c>
      <c r="H95" s="14" t="s">
        <v>21</v>
      </c>
      <c r="I95" s="14">
        <v>2</v>
      </c>
      <c r="J95" s="22"/>
      <c r="K95" s="14">
        <v>2</v>
      </c>
      <c r="L95" s="14">
        <v>2</v>
      </c>
      <c r="M95" s="22">
        <v>2</v>
      </c>
      <c r="N95" s="44"/>
      <c r="O95" s="44"/>
      <c r="P95" s="58"/>
    </row>
    <row r="96" spans="1:16">
      <c r="A96" s="103" t="s">
        <v>24</v>
      </c>
      <c r="B96" s="159"/>
      <c r="C96" s="13">
        <f>SUM(C93:C95)</f>
        <v>1</v>
      </c>
      <c r="D96" s="13">
        <f>SUM(D93:D95)</f>
        <v>1</v>
      </c>
      <c r="E96" s="13"/>
      <c r="F96" s="13"/>
      <c r="G96" s="14"/>
      <c r="H96" s="14"/>
      <c r="I96" s="14">
        <f>SUM(I93:I95)</f>
        <v>8</v>
      </c>
      <c r="J96" s="14"/>
      <c r="K96" s="14">
        <f>SUM(K93:K95)</f>
        <v>8</v>
      </c>
      <c r="L96" s="14">
        <f>SUM(L93:L95)</f>
        <v>8</v>
      </c>
      <c r="M96" s="40">
        <f>SUM(M93:M95)</f>
        <v>8</v>
      </c>
      <c r="N96" s="45"/>
      <c r="O96" s="45"/>
      <c r="P96" s="58"/>
    </row>
    <row r="97" spans="1:16383">
      <c r="A97" s="151" t="s">
        <v>44</v>
      </c>
      <c r="B97" s="152"/>
      <c r="C97" s="23">
        <f>SUM(C55,C67,C89,C96,)</f>
        <v>30</v>
      </c>
      <c r="D97" s="23">
        <f>SUM(D55,D67,D89,D96,)</f>
        <v>18.2</v>
      </c>
      <c r="E97" s="23">
        <f>SUM(E55,E67,E89,)</f>
        <v>11.8</v>
      </c>
      <c r="F97" s="23">
        <f>SUM(F56,F68,F90,)</f>
        <v>16</v>
      </c>
      <c r="G97" s="24" t="s">
        <v>25</v>
      </c>
      <c r="H97" s="24" t="s">
        <v>25</v>
      </c>
      <c r="I97" s="24">
        <f>SUM(I55,I67,I89,I96,)</f>
        <v>758</v>
      </c>
      <c r="J97" s="24">
        <f>SUM(J56,J68,J90,)</f>
        <v>287</v>
      </c>
      <c r="K97" s="24">
        <f>SUM(K55,K67,K89,K96,)</f>
        <v>522</v>
      </c>
      <c r="L97" s="42">
        <f>SUM(L55,L67,L89,L96,)</f>
        <v>503</v>
      </c>
      <c r="M97" s="47">
        <f>SUM(M55,M67,M89,M96,)</f>
        <v>263</v>
      </c>
      <c r="N97" s="47">
        <f>SUM(N55,N67,N89,N96,)</f>
        <v>240</v>
      </c>
      <c r="O97" s="47">
        <f>SUM(O55,O67,O91,)</f>
        <v>19</v>
      </c>
      <c r="P97" s="59">
        <f>SUM(P55,P67,P89,P96,)</f>
        <v>236</v>
      </c>
    </row>
    <row r="98" spans="1:16383">
      <c r="A98" s="153" t="s">
        <v>45</v>
      </c>
      <c r="B98" s="154"/>
      <c r="C98" s="49">
        <f>SUM(C50, C97)</f>
        <v>60</v>
      </c>
      <c r="D98" s="49">
        <f>SUM(D50, D97)</f>
        <v>35.4</v>
      </c>
      <c r="E98" s="49">
        <f>SUM(E50, E97)</f>
        <v>24.6</v>
      </c>
      <c r="F98" s="49">
        <f>SUM(F50, F97)</f>
        <v>23.4</v>
      </c>
      <c r="G98" s="51" t="s">
        <v>25</v>
      </c>
      <c r="H98" s="51" t="s">
        <v>25</v>
      </c>
      <c r="I98" s="87">
        <f t="shared" ref="I98:P98" si="8">SUM(I50, I97)</f>
        <v>1498</v>
      </c>
      <c r="J98" s="87">
        <f t="shared" si="8"/>
        <v>412</v>
      </c>
      <c r="K98" s="87">
        <f t="shared" si="8"/>
        <v>1009</v>
      </c>
      <c r="L98" s="87">
        <f t="shared" si="8"/>
        <v>976</v>
      </c>
      <c r="M98" s="87">
        <f t="shared" si="8"/>
        <v>481</v>
      </c>
      <c r="N98" s="87">
        <f t="shared" si="8"/>
        <v>495</v>
      </c>
      <c r="O98" s="87">
        <f t="shared" si="8"/>
        <v>33</v>
      </c>
      <c r="P98" s="87">
        <f t="shared" si="8"/>
        <v>489</v>
      </c>
      <c r="AA98" s="51">
        <f t="shared" ref="AA98:BK98" si="9">SUM(AA97)</f>
        <v>0</v>
      </c>
      <c r="AB98" s="53">
        <f t="shared" si="9"/>
        <v>0</v>
      </c>
      <c r="AC98" s="53">
        <f t="shared" si="9"/>
        <v>0</v>
      </c>
      <c r="AD98" s="53">
        <f t="shared" si="9"/>
        <v>0</v>
      </c>
      <c r="AE98" s="60">
        <f t="shared" si="9"/>
        <v>0</v>
      </c>
      <c r="AF98" s="153" t="s">
        <v>45</v>
      </c>
      <c r="AG98" s="154"/>
      <c r="AH98" s="49">
        <v>30</v>
      </c>
      <c r="AI98" s="49">
        <v>18.8</v>
      </c>
      <c r="AJ98" s="49">
        <v>11.2</v>
      </c>
      <c r="AK98" s="50">
        <f t="shared" ref="AK98" si="10">SUM(AK97,)</f>
        <v>0</v>
      </c>
      <c r="AL98" s="51" t="s">
        <v>25</v>
      </c>
      <c r="AM98" s="51" t="s">
        <v>25</v>
      </c>
      <c r="AN98" s="52">
        <f t="shared" si="9"/>
        <v>0</v>
      </c>
      <c r="AO98" s="51">
        <f t="shared" si="9"/>
        <v>0</v>
      </c>
      <c r="AP98" s="51">
        <f t="shared" si="9"/>
        <v>0</v>
      </c>
      <c r="AQ98" s="51">
        <f t="shared" si="9"/>
        <v>0</v>
      </c>
      <c r="AR98" s="53">
        <f t="shared" si="9"/>
        <v>0</v>
      </c>
      <c r="AS98" s="53">
        <f t="shared" si="9"/>
        <v>0</v>
      </c>
      <c r="AT98" s="53">
        <f t="shared" si="9"/>
        <v>0</v>
      </c>
      <c r="AU98" s="60">
        <f t="shared" si="9"/>
        <v>0</v>
      </c>
      <c r="AV98" s="153" t="s">
        <v>45</v>
      </c>
      <c r="AW98" s="154"/>
      <c r="AX98" s="49">
        <v>30</v>
      </c>
      <c r="AY98" s="49">
        <v>18.8</v>
      </c>
      <c r="AZ98" s="49">
        <v>11.2</v>
      </c>
      <c r="BA98" s="50">
        <f t="shared" ref="BA98" si="11">SUM(BA97,)</f>
        <v>0</v>
      </c>
      <c r="BB98" s="51" t="s">
        <v>25</v>
      </c>
      <c r="BC98" s="51" t="s">
        <v>25</v>
      </c>
      <c r="BD98" s="52">
        <f t="shared" si="9"/>
        <v>0</v>
      </c>
      <c r="BE98" s="51">
        <f t="shared" si="9"/>
        <v>0</v>
      </c>
      <c r="BF98" s="51">
        <f t="shared" si="9"/>
        <v>0</v>
      </c>
      <c r="BG98" s="51">
        <f t="shared" si="9"/>
        <v>0</v>
      </c>
      <c r="BH98" s="53">
        <f t="shared" si="9"/>
        <v>0</v>
      </c>
      <c r="BI98" s="53">
        <f t="shared" si="9"/>
        <v>0</v>
      </c>
      <c r="BJ98" s="53">
        <f t="shared" si="9"/>
        <v>0</v>
      </c>
      <c r="BK98" s="60">
        <f t="shared" si="9"/>
        <v>0</v>
      </c>
      <c r="BL98" s="153" t="s">
        <v>45</v>
      </c>
      <c r="BM98" s="154"/>
      <c r="BN98" s="49">
        <v>30</v>
      </c>
      <c r="BO98" s="49">
        <v>18.8</v>
      </c>
      <c r="BP98" s="49">
        <v>11.2</v>
      </c>
      <c r="BQ98" s="50">
        <f t="shared" ref="BQ98" si="12">SUM(BQ97,)</f>
        <v>0</v>
      </c>
      <c r="BR98" s="51" t="s">
        <v>25</v>
      </c>
      <c r="BS98" s="51" t="s">
        <v>25</v>
      </c>
      <c r="BT98" s="52">
        <f t="shared" ref="BT98:DW98" si="13">SUM(BT97)</f>
        <v>0</v>
      </c>
      <c r="BU98" s="51">
        <f t="shared" si="13"/>
        <v>0</v>
      </c>
      <c r="BV98" s="51">
        <f t="shared" si="13"/>
        <v>0</v>
      </c>
      <c r="BW98" s="51">
        <f t="shared" si="13"/>
        <v>0</v>
      </c>
      <c r="BX98" s="53">
        <f t="shared" si="13"/>
        <v>0</v>
      </c>
      <c r="BY98" s="53">
        <f t="shared" si="13"/>
        <v>0</v>
      </c>
      <c r="BZ98" s="53">
        <f t="shared" si="13"/>
        <v>0</v>
      </c>
      <c r="CA98" s="60">
        <f t="shared" si="13"/>
        <v>0</v>
      </c>
      <c r="CB98" s="153" t="s">
        <v>45</v>
      </c>
      <c r="CC98" s="154"/>
      <c r="CD98" s="49">
        <v>30</v>
      </c>
      <c r="CE98" s="49">
        <v>18.8</v>
      </c>
      <c r="CF98" s="49">
        <v>11.2</v>
      </c>
      <c r="CG98" s="50">
        <f t="shared" ref="CG98" si="14">SUM(CG97,)</f>
        <v>0</v>
      </c>
      <c r="CH98" s="51" t="s">
        <v>25</v>
      </c>
      <c r="CI98" s="51" t="s">
        <v>25</v>
      </c>
      <c r="CJ98" s="52">
        <f t="shared" si="13"/>
        <v>0</v>
      </c>
      <c r="CK98" s="51">
        <f t="shared" si="13"/>
        <v>0</v>
      </c>
      <c r="CL98" s="51">
        <f t="shared" si="13"/>
        <v>0</v>
      </c>
      <c r="CM98" s="51">
        <f t="shared" si="13"/>
        <v>0</v>
      </c>
      <c r="CN98" s="53">
        <f t="shared" si="13"/>
        <v>0</v>
      </c>
      <c r="CO98" s="53">
        <f t="shared" si="13"/>
        <v>0</v>
      </c>
      <c r="CP98" s="53">
        <f t="shared" si="13"/>
        <v>0</v>
      </c>
      <c r="CQ98" s="60">
        <f t="shared" si="13"/>
        <v>0</v>
      </c>
      <c r="CR98" s="153" t="s">
        <v>45</v>
      </c>
      <c r="CS98" s="154"/>
      <c r="CT98" s="49">
        <v>30</v>
      </c>
      <c r="CU98" s="49">
        <v>18.8</v>
      </c>
      <c r="CV98" s="49">
        <v>11.2</v>
      </c>
      <c r="CW98" s="50">
        <f t="shared" ref="CW98" si="15">SUM(CW97,)</f>
        <v>0</v>
      </c>
      <c r="CX98" s="51" t="s">
        <v>25</v>
      </c>
      <c r="CY98" s="51" t="s">
        <v>25</v>
      </c>
      <c r="CZ98" s="52">
        <f t="shared" si="13"/>
        <v>0</v>
      </c>
      <c r="DA98" s="51">
        <f t="shared" si="13"/>
        <v>0</v>
      </c>
      <c r="DB98" s="51">
        <f t="shared" si="13"/>
        <v>0</v>
      </c>
      <c r="DC98" s="51">
        <f t="shared" si="13"/>
        <v>0</v>
      </c>
      <c r="DD98" s="53">
        <f t="shared" si="13"/>
        <v>0</v>
      </c>
      <c r="DE98" s="53">
        <f t="shared" si="13"/>
        <v>0</v>
      </c>
      <c r="DF98" s="53">
        <f t="shared" si="13"/>
        <v>0</v>
      </c>
      <c r="DG98" s="60">
        <f t="shared" si="13"/>
        <v>0</v>
      </c>
      <c r="DH98" s="153" t="s">
        <v>45</v>
      </c>
      <c r="DI98" s="154"/>
      <c r="DJ98" s="49">
        <v>30</v>
      </c>
      <c r="DK98" s="49">
        <v>18.8</v>
      </c>
      <c r="DL98" s="49">
        <v>11.2</v>
      </c>
      <c r="DM98" s="50">
        <f t="shared" ref="DM98" si="16">SUM(DM97,)</f>
        <v>0</v>
      </c>
      <c r="DN98" s="51" t="s">
        <v>25</v>
      </c>
      <c r="DO98" s="51" t="s">
        <v>25</v>
      </c>
      <c r="DP98" s="52">
        <f t="shared" si="13"/>
        <v>0</v>
      </c>
      <c r="DQ98" s="51">
        <f t="shared" si="13"/>
        <v>0</v>
      </c>
      <c r="DR98" s="51">
        <f t="shared" si="13"/>
        <v>0</v>
      </c>
      <c r="DS98" s="51">
        <f t="shared" si="13"/>
        <v>0</v>
      </c>
      <c r="DT98" s="53">
        <f t="shared" si="13"/>
        <v>0</v>
      </c>
      <c r="DU98" s="53">
        <f t="shared" si="13"/>
        <v>0</v>
      </c>
      <c r="DV98" s="53">
        <f t="shared" si="13"/>
        <v>0</v>
      </c>
      <c r="DW98" s="60">
        <f t="shared" si="13"/>
        <v>0</v>
      </c>
      <c r="DX98" s="153" t="s">
        <v>45</v>
      </c>
      <c r="DY98" s="154"/>
      <c r="DZ98" s="49">
        <v>30</v>
      </c>
      <c r="EA98" s="49">
        <v>18.8</v>
      </c>
      <c r="EB98" s="49">
        <v>11.2</v>
      </c>
      <c r="EC98" s="50">
        <f t="shared" ref="EC98" si="17">SUM(EC97,)</f>
        <v>0</v>
      </c>
      <c r="ED98" s="51" t="s">
        <v>25</v>
      </c>
      <c r="EE98" s="51" t="s">
        <v>25</v>
      </c>
      <c r="EF98" s="52">
        <f t="shared" ref="EF98:GI98" si="18">SUM(EF97)</f>
        <v>0</v>
      </c>
      <c r="EG98" s="51">
        <f t="shared" si="18"/>
        <v>0</v>
      </c>
      <c r="EH98" s="51">
        <f t="shared" si="18"/>
        <v>0</v>
      </c>
      <c r="EI98" s="51">
        <f t="shared" si="18"/>
        <v>0</v>
      </c>
      <c r="EJ98" s="53">
        <f t="shared" si="18"/>
        <v>0</v>
      </c>
      <c r="EK98" s="53">
        <f t="shared" si="18"/>
        <v>0</v>
      </c>
      <c r="EL98" s="53">
        <f t="shared" si="18"/>
        <v>0</v>
      </c>
      <c r="EM98" s="60">
        <f t="shared" si="18"/>
        <v>0</v>
      </c>
      <c r="EN98" s="153" t="s">
        <v>45</v>
      </c>
      <c r="EO98" s="154"/>
      <c r="EP98" s="49">
        <v>30</v>
      </c>
      <c r="EQ98" s="49">
        <v>18.8</v>
      </c>
      <c r="ER98" s="49">
        <v>11.2</v>
      </c>
      <c r="ES98" s="50">
        <f t="shared" ref="ES98" si="19">SUM(ES97,)</f>
        <v>0</v>
      </c>
      <c r="ET98" s="51" t="s">
        <v>25</v>
      </c>
      <c r="EU98" s="51" t="s">
        <v>25</v>
      </c>
      <c r="EV98" s="52">
        <f t="shared" si="18"/>
        <v>0</v>
      </c>
      <c r="EW98" s="51">
        <f t="shared" si="18"/>
        <v>0</v>
      </c>
      <c r="EX98" s="51">
        <f t="shared" si="18"/>
        <v>0</v>
      </c>
      <c r="EY98" s="51">
        <f t="shared" si="18"/>
        <v>0</v>
      </c>
      <c r="EZ98" s="53">
        <f t="shared" si="18"/>
        <v>0</v>
      </c>
      <c r="FA98" s="53">
        <f t="shared" si="18"/>
        <v>0</v>
      </c>
      <c r="FB98" s="53">
        <f t="shared" si="18"/>
        <v>0</v>
      </c>
      <c r="FC98" s="60">
        <f t="shared" si="18"/>
        <v>0</v>
      </c>
      <c r="FD98" s="153" t="s">
        <v>45</v>
      </c>
      <c r="FE98" s="154"/>
      <c r="FF98" s="49">
        <v>30</v>
      </c>
      <c r="FG98" s="49">
        <v>18.8</v>
      </c>
      <c r="FH98" s="49">
        <v>11.2</v>
      </c>
      <c r="FI98" s="50">
        <f t="shared" ref="FI98" si="20">SUM(FI97,)</f>
        <v>0</v>
      </c>
      <c r="FJ98" s="51" t="s">
        <v>25</v>
      </c>
      <c r="FK98" s="51" t="s">
        <v>25</v>
      </c>
      <c r="FL98" s="52">
        <f t="shared" si="18"/>
        <v>0</v>
      </c>
      <c r="FM98" s="51">
        <f t="shared" si="18"/>
        <v>0</v>
      </c>
      <c r="FN98" s="51">
        <f t="shared" si="18"/>
        <v>0</v>
      </c>
      <c r="FO98" s="51">
        <f t="shared" si="18"/>
        <v>0</v>
      </c>
      <c r="FP98" s="53">
        <f t="shared" si="18"/>
        <v>0</v>
      </c>
      <c r="FQ98" s="53">
        <f t="shared" si="18"/>
        <v>0</v>
      </c>
      <c r="FR98" s="53">
        <f t="shared" si="18"/>
        <v>0</v>
      </c>
      <c r="FS98" s="60">
        <f t="shared" si="18"/>
        <v>0</v>
      </c>
      <c r="FT98" s="153" t="s">
        <v>45</v>
      </c>
      <c r="FU98" s="154"/>
      <c r="FV98" s="49">
        <v>30</v>
      </c>
      <c r="FW98" s="49">
        <v>18.8</v>
      </c>
      <c r="FX98" s="49">
        <v>11.2</v>
      </c>
      <c r="FY98" s="50">
        <f t="shared" ref="FY98" si="21">SUM(FY97,)</f>
        <v>0</v>
      </c>
      <c r="FZ98" s="51" t="s">
        <v>25</v>
      </c>
      <c r="GA98" s="51" t="s">
        <v>25</v>
      </c>
      <c r="GB98" s="52">
        <f t="shared" si="18"/>
        <v>0</v>
      </c>
      <c r="GC98" s="51">
        <f t="shared" si="18"/>
        <v>0</v>
      </c>
      <c r="GD98" s="51">
        <f t="shared" si="18"/>
        <v>0</v>
      </c>
      <c r="GE98" s="51">
        <f t="shared" si="18"/>
        <v>0</v>
      </c>
      <c r="GF98" s="53">
        <f t="shared" si="18"/>
        <v>0</v>
      </c>
      <c r="GG98" s="53">
        <f t="shared" si="18"/>
        <v>0</v>
      </c>
      <c r="GH98" s="53">
        <f t="shared" si="18"/>
        <v>0</v>
      </c>
      <c r="GI98" s="60">
        <f t="shared" si="18"/>
        <v>0</v>
      </c>
      <c r="GJ98" s="153" t="s">
        <v>45</v>
      </c>
      <c r="GK98" s="154"/>
      <c r="GL98" s="49">
        <v>30</v>
      </c>
      <c r="GM98" s="49">
        <v>18.8</v>
      </c>
      <c r="GN98" s="49">
        <v>11.2</v>
      </c>
      <c r="GO98" s="50">
        <f t="shared" ref="GO98" si="22">SUM(GO97,)</f>
        <v>0</v>
      </c>
      <c r="GP98" s="51" t="s">
        <v>25</v>
      </c>
      <c r="GQ98" s="51" t="s">
        <v>25</v>
      </c>
      <c r="GR98" s="52">
        <f t="shared" ref="GR98:IU98" si="23">SUM(GR97)</f>
        <v>0</v>
      </c>
      <c r="GS98" s="51">
        <f t="shared" si="23"/>
        <v>0</v>
      </c>
      <c r="GT98" s="51">
        <f t="shared" si="23"/>
        <v>0</v>
      </c>
      <c r="GU98" s="51">
        <f t="shared" si="23"/>
        <v>0</v>
      </c>
      <c r="GV98" s="53">
        <f t="shared" si="23"/>
        <v>0</v>
      </c>
      <c r="GW98" s="53">
        <f t="shared" si="23"/>
        <v>0</v>
      </c>
      <c r="GX98" s="53">
        <f t="shared" si="23"/>
        <v>0</v>
      </c>
      <c r="GY98" s="60">
        <f t="shared" si="23"/>
        <v>0</v>
      </c>
      <c r="GZ98" s="153" t="s">
        <v>45</v>
      </c>
      <c r="HA98" s="154"/>
      <c r="HB98" s="49">
        <v>30</v>
      </c>
      <c r="HC98" s="49">
        <v>18.8</v>
      </c>
      <c r="HD98" s="49">
        <v>11.2</v>
      </c>
      <c r="HE98" s="50">
        <f t="shared" ref="HE98" si="24">SUM(HE97,)</f>
        <v>0</v>
      </c>
      <c r="HF98" s="51" t="s">
        <v>25</v>
      </c>
      <c r="HG98" s="51" t="s">
        <v>25</v>
      </c>
      <c r="HH98" s="52">
        <f t="shared" si="23"/>
        <v>0</v>
      </c>
      <c r="HI98" s="51">
        <f t="shared" si="23"/>
        <v>0</v>
      </c>
      <c r="HJ98" s="51">
        <f t="shared" si="23"/>
        <v>0</v>
      </c>
      <c r="HK98" s="51">
        <f t="shared" si="23"/>
        <v>0</v>
      </c>
      <c r="HL98" s="53">
        <f t="shared" si="23"/>
        <v>0</v>
      </c>
      <c r="HM98" s="53">
        <f t="shared" si="23"/>
        <v>0</v>
      </c>
      <c r="HN98" s="53">
        <f t="shared" si="23"/>
        <v>0</v>
      </c>
      <c r="HO98" s="60">
        <f t="shared" si="23"/>
        <v>0</v>
      </c>
      <c r="HP98" s="153" t="s">
        <v>45</v>
      </c>
      <c r="HQ98" s="154"/>
      <c r="HR98" s="49">
        <v>30</v>
      </c>
      <c r="HS98" s="49">
        <v>18.8</v>
      </c>
      <c r="HT98" s="49">
        <v>11.2</v>
      </c>
      <c r="HU98" s="50">
        <f t="shared" ref="HU98" si="25">SUM(HU97,)</f>
        <v>0</v>
      </c>
      <c r="HV98" s="51" t="s">
        <v>25</v>
      </c>
      <c r="HW98" s="51" t="s">
        <v>25</v>
      </c>
      <c r="HX98" s="52">
        <f t="shared" si="23"/>
        <v>0</v>
      </c>
      <c r="HY98" s="51">
        <f t="shared" si="23"/>
        <v>0</v>
      </c>
      <c r="HZ98" s="51">
        <f t="shared" si="23"/>
        <v>0</v>
      </c>
      <c r="IA98" s="51">
        <f t="shared" si="23"/>
        <v>0</v>
      </c>
      <c r="IB98" s="53">
        <f t="shared" si="23"/>
        <v>0</v>
      </c>
      <c r="IC98" s="53">
        <f t="shared" si="23"/>
        <v>0</v>
      </c>
      <c r="ID98" s="53">
        <f t="shared" si="23"/>
        <v>0</v>
      </c>
      <c r="IE98" s="60">
        <f t="shared" si="23"/>
        <v>0</v>
      </c>
      <c r="IF98" s="153" t="s">
        <v>45</v>
      </c>
      <c r="IG98" s="154"/>
      <c r="IH98" s="49">
        <v>30</v>
      </c>
      <c r="II98" s="49">
        <v>18.8</v>
      </c>
      <c r="IJ98" s="49">
        <v>11.2</v>
      </c>
      <c r="IK98" s="50">
        <f t="shared" ref="IK98" si="26">SUM(IK97,)</f>
        <v>0</v>
      </c>
      <c r="IL98" s="51" t="s">
        <v>25</v>
      </c>
      <c r="IM98" s="51" t="s">
        <v>25</v>
      </c>
      <c r="IN98" s="52">
        <f t="shared" si="23"/>
        <v>0</v>
      </c>
      <c r="IO98" s="51">
        <f t="shared" si="23"/>
        <v>0</v>
      </c>
      <c r="IP98" s="51">
        <f t="shared" si="23"/>
        <v>0</v>
      </c>
      <c r="IQ98" s="51">
        <f t="shared" si="23"/>
        <v>0</v>
      </c>
      <c r="IR98" s="53">
        <f t="shared" si="23"/>
        <v>0</v>
      </c>
      <c r="IS98" s="53">
        <f t="shared" si="23"/>
        <v>0</v>
      </c>
      <c r="IT98" s="53">
        <f t="shared" si="23"/>
        <v>0</v>
      </c>
      <c r="IU98" s="60">
        <f t="shared" si="23"/>
        <v>0</v>
      </c>
      <c r="IV98" s="153" t="s">
        <v>45</v>
      </c>
      <c r="IW98" s="154"/>
      <c r="IX98" s="49">
        <v>30</v>
      </c>
      <c r="IY98" s="49">
        <v>18.8</v>
      </c>
      <c r="IZ98" s="49">
        <v>11.2</v>
      </c>
      <c r="JA98" s="50">
        <f t="shared" ref="JA98" si="27">SUM(JA97,)</f>
        <v>0</v>
      </c>
      <c r="JB98" s="51" t="s">
        <v>25</v>
      </c>
      <c r="JC98" s="51" t="s">
        <v>25</v>
      </c>
      <c r="JD98" s="52">
        <f t="shared" ref="JD98:LG98" si="28">SUM(JD97)</f>
        <v>0</v>
      </c>
      <c r="JE98" s="51">
        <f t="shared" si="28"/>
        <v>0</v>
      </c>
      <c r="JF98" s="51">
        <f t="shared" si="28"/>
        <v>0</v>
      </c>
      <c r="JG98" s="51">
        <f t="shared" si="28"/>
        <v>0</v>
      </c>
      <c r="JH98" s="53">
        <f t="shared" si="28"/>
        <v>0</v>
      </c>
      <c r="JI98" s="53">
        <f t="shared" si="28"/>
        <v>0</v>
      </c>
      <c r="JJ98" s="53">
        <f t="shared" si="28"/>
        <v>0</v>
      </c>
      <c r="JK98" s="60">
        <f t="shared" si="28"/>
        <v>0</v>
      </c>
      <c r="JL98" s="153" t="s">
        <v>45</v>
      </c>
      <c r="JM98" s="154"/>
      <c r="JN98" s="49">
        <v>30</v>
      </c>
      <c r="JO98" s="49">
        <v>18.8</v>
      </c>
      <c r="JP98" s="49">
        <v>11.2</v>
      </c>
      <c r="JQ98" s="50">
        <f t="shared" ref="JQ98" si="29">SUM(JQ97,)</f>
        <v>0</v>
      </c>
      <c r="JR98" s="51" t="s">
        <v>25</v>
      </c>
      <c r="JS98" s="51" t="s">
        <v>25</v>
      </c>
      <c r="JT98" s="52">
        <f t="shared" si="28"/>
        <v>0</v>
      </c>
      <c r="JU98" s="51">
        <f t="shared" si="28"/>
        <v>0</v>
      </c>
      <c r="JV98" s="51">
        <f t="shared" si="28"/>
        <v>0</v>
      </c>
      <c r="JW98" s="51">
        <f t="shared" si="28"/>
        <v>0</v>
      </c>
      <c r="JX98" s="53">
        <f t="shared" si="28"/>
        <v>0</v>
      </c>
      <c r="JY98" s="53">
        <f t="shared" si="28"/>
        <v>0</v>
      </c>
      <c r="JZ98" s="53">
        <f t="shared" si="28"/>
        <v>0</v>
      </c>
      <c r="KA98" s="60">
        <f t="shared" si="28"/>
        <v>0</v>
      </c>
      <c r="KB98" s="153" t="s">
        <v>45</v>
      </c>
      <c r="KC98" s="154"/>
      <c r="KD98" s="49">
        <v>30</v>
      </c>
      <c r="KE98" s="49">
        <v>18.8</v>
      </c>
      <c r="KF98" s="49">
        <v>11.2</v>
      </c>
      <c r="KG98" s="50">
        <f t="shared" ref="KG98" si="30">SUM(KG97,)</f>
        <v>0</v>
      </c>
      <c r="KH98" s="51" t="s">
        <v>25</v>
      </c>
      <c r="KI98" s="51" t="s">
        <v>25</v>
      </c>
      <c r="KJ98" s="52">
        <f t="shared" si="28"/>
        <v>0</v>
      </c>
      <c r="KK98" s="51">
        <f t="shared" si="28"/>
        <v>0</v>
      </c>
      <c r="KL98" s="51">
        <f t="shared" si="28"/>
        <v>0</v>
      </c>
      <c r="KM98" s="51">
        <f t="shared" si="28"/>
        <v>0</v>
      </c>
      <c r="KN98" s="53">
        <f t="shared" si="28"/>
        <v>0</v>
      </c>
      <c r="KO98" s="53">
        <f t="shared" si="28"/>
        <v>0</v>
      </c>
      <c r="KP98" s="53">
        <f t="shared" si="28"/>
        <v>0</v>
      </c>
      <c r="KQ98" s="60">
        <f t="shared" si="28"/>
        <v>0</v>
      </c>
      <c r="KR98" s="153" t="s">
        <v>45</v>
      </c>
      <c r="KS98" s="154"/>
      <c r="KT98" s="49">
        <v>30</v>
      </c>
      <c r="KU98" s="49">
        <v>18.8</v>
      </c>
      <c r="KV98" s="49">
        <v>11.2</v>
      </c>
      <c r="KW98" s="50">
        <f t="shared" ref="KW98" si="31">SUM(KW97,)</f>
        <v>0</v>
      </c>
      <c r="KX98" s="51" t="s">
        <v>25</v>
      </c>
      <c r="KY98" s="51" t="s">
        <v>25</v>
      </c>
      <c r="KZ98" s="52">
        <f t="shared" si="28"/>
        <v>0</v>
      </c>
      <c r="LA98" s="51">
        <f t="shared" si="28"/>
        <v>0</v>
      </c>
      <c r="LB98" s="51">
        <f t="shared" si="28"/>
        <v>0</v>
      </c>
      <c r="LC98" s="51">
        <f t="shared" si="28"/>
        <v>0</v>
      </c>
      <c r="LD98" s="53">
        <f t="shared" si="28"/>
        <v>0</v>
      </c>
      <c r="LE98" s="53">
        <f t="shared" si="28"/>
        <v>0</v>
      </c>
      <c r="LF98" s="53">
        <f t="shared" si="28"/>
        <v>0</v>
      </c>
      <c r="LG98" s="60">
        <f t="shared" si="28"/>
        <v>0</v>
      </c>
      <c r="LH98" s="153" t="s">
        <v>45</v>
      </c>
      <c r="LI98" s="154"/>
      <c r="LJ98" s="49">
        <v>30</v>
      </c>
      <c r="LK98" s="49">
        <v>18.8</v>
      </c>
      <c r="LL98" s="49">
        <v>11.2</v>
      </c>
      <c r="LM98" s="50">
        <f t="shared" ref="LM98" si="32">SUM(LM97,)</f>
        <v>0</v>
      </c>
      <c r="LN98" s="51" t="s">
        <v>25</v>
      </c>
      <c r="LO98" s="51" t="s">
        <v>25</v>
      </c>
      <c r="LP98" s="52">
        <f t="shared" ref="LP98:NS98" si="33">SUM(LP97)</f>
        <v>0</v>
      </c>
      <c r="LQ98" s="51">
        <f t="shared" si="33"/>
        <v>0</v>
      </c>
      <c r="LR98" s="51">
        <f t="shared" si="33"/>
        <v>0</v>
      </c>
      <c r="LS98" s="51">
        <f t="shared" si="33"/>
        <v>0</v>
      </c>
      <c r="LT98" s="53">
        <f t="shared" si="33"/>
        <v>0</v>
      </c>
      <c r="LU98" s="53">
        <f t="shared" si="33"/>
        <v>0</v>
      </c>
      <c r="LV98" s="53">
        <f t="shared" si="33"/>
        <v>0</v>
      </c>
      <c r="LW98" s="60">
        <f t="shared" si="33"/>
        <v>0</v>
      </c>
      <c r="LX98" s="153" t="s">
        <v>45</v>
      </c>
      <c r="LY98" s="154"/>
      <c r="LZ98" s="49">
        <v>30</v>
      </c>
      <c r="MA98" s="49">
        <v>18.8</v>
      </c>
      <c r="MB98" s="49">
        <v>11.2</v>
      </c>
      <c r="MC98" s="50">
        <f t="shared" ref="MC98" si="34">SUM(MC97,)</f>
        <v>0</v>
      </c>
      <c r="MD98" s="51" t="s">
        <v>25</v>
      </c>
      <c r="ME98" s="51" t="s">
        <v>25</v>
      </c>
      <c r="MF98" s="52">
        <f t="shared" si="33"/>
        <v>0</v>
      </c>
      <c r="MG98" s="51">
        <f t="shared" si="33"/>
        <v>0</v>
      </c>
      <c r="MH98" s="51">
        <f t="shared" si="33"/>
        <v>0</v>
      </c>
      <c r="MI98" s="51">
        <f t="shared" si="33"/>
        <v>0</v>
      </c>
      <c r="MJ98" s="53">
        <f t="shared" si="33"/>
        <v>0</v>
      </c>
      <c r="MK98" s="53">
        <f t="shared" si="33"/>
        <v>0</v>
      </c>
      <c r="ML98" s="53">
        <f t="shared" si="33"/>
        <v>0</v>
      </c>
      <c r="MM98" s="60">
        <f t="shared" si="33"/>
        <v>0</v>
      </c>
      <c r="MN98" s="153" t="s">
        <v>45</v>
      </c>
      <c r="MO98" s="154"/>
      <c r="MP98" s="49">
        <v>30</v>
      </c>
      <c r="MQ98" s="49">
        <v>18.8</v>
      </c>
      <c r="MR98" s="49">
        <v>11.2</v>
      </c>
      <c r="MS98" s="50">
        <f t="shared" ref="MS98" si="35">SUM(MS97,)</f>
        <v>0</v>
      </c>
      <c r="MT98" s="51" t="s">
        <v>25</v>
      </c>
      <c r="MU98" s="51" t="s">
        <v>25</v>
      </c>
      <c r="MV98" s="52">
        <f t="shared" si="33"/>
        <v>0</v>
      </c>
      <c r="MW98" s="51">
        <f t="shared" si="33"/>
        <v>0</v>
      </c>
      <c r="MX98" s="51">
        <f t="shared" si="33"/>
        <v>0</v>
      </c>
      <c r="MY98" s="51">
        <f t="shared" si="33"/>
        <v>0</v>
      </c>
      <c r="MZ98" s="53">
        <f t="shared" si="33"/>
        <v>0</v>
      </c>
      <c r="NA98" s="53">
        <f t="shared" si="33"/>
        <v>0</v>
      </c>
      <c r="NB98" s="53">
        <f t="shared" si="33"/>
        <v>0</v>
      </c>
      <c r="NC98" s="60">
        <f t="shared" si="33"/>
        <v>0</v>
      </c>
      <c r="ND98" s="153" t="s">
        <v>45</v>
      </c>
      <c r="NE98" s="154"/>
      <c r="NF98" s="49">
        <v>30</v>
      </c>
      <c r="NG98" s="49">
        <v>18.8</v>
      </c>
      <c r="NH98" s="49">
        <v>11.2</v>
      </c>
      <c r="NI98" s="50">
        <f t="shared" ref="NI98" si="36">SUM(NI97,)</f>
        <v>0</v>
      </c>
      <c r="NJ98" s="51" t="s">
        <v>25</v>
      </c>
      <c r="NK98" s="51" t="s">
        <v>25</v>
      </c>
      <c r="NL98" s="52">
        <f t="shared" si="33"/>
        <v>0</v>
      </c>
      <c r="NM98" s="51">
        <f t="shared" si="33"/>
        <v>0</v>
      </c>
      <c r="NN98" s="51">
        <f t="shared" si="33"/>
        <v>0</v>
      </c>
      <c r="NO98" s="51">
        <f t="shared" si="33"/>
        <v>0</v>
      </c>
      <c r="NP98" s="53">
        <f t="shared" si="33"/>
        <v>0</v>
      </c>
      <c r="NQ98" s="53">
        <f t="shared" si="33"/>
        <v>0</v>
      </c>
      <c r="NR98" s="53">
        <f t="shared" si="33"/>
        <v>0</v>
      </c>
      <c r="NS98" s="60">
        <f t="shared" si="33"/>
        <v>0</v>
      </c>
      <c r="NT98" s="153" t="s">
        <v>45</v>
      </c>
      <c r="NU98" s="154"/>
      <c r="NV98" s="49">
        <v>30</v>
      </c>
      <c r="NW98" s="49">
        <v>18.8</v>
      </c>
      <c r="NX98" s="49">
        <v>11.2</v>
      </c>
      <c r="NY98" s="50">
        <f t="shared" ref="NY98" si="37">SUM(NY97,)</f>
        <v>0</v>
      </c>
      <c r="NZ98" s="51" t="s">
        <v>25</v>
      </c>
      <c r="OA98" s="51" t="s">
        <v>25</v>
      </c>
      <c r="OB98" s="52">
        <f t="shared" ref="OB98:QE98" si="38">SUM(OB97)</f>
        <v>0</v>
      </c>
      <c r="OC98" s="51">
        <f t="shared" si="38"/>
        <v>0</v>
      </c>
      <c r="OD98" s="51">
        <f t="shared" si="38"/>
        <v>0</v>
      </c>
      <c r="OE98" s="51">
        <f t="shared" si="38"/>
        <v>0</v>
      </c>
      <c r="OF98" s="53">
        <f t="shared" si="38"/>
        <v>0</v>
      </c>
      <c r="OG98" s="53">
        <f t="shared" si="38"/>
        <v>0</v>
      </c>
      <c r="OH98" s="53">
        <f t="shared" si="38"/>
        <v>0</v>
      </c>
      <c r="OI98" s="60">
        <f t="shared" si="38"/>
        <v>0</v>
      </c>
      <c r="OJ98" s="153" t="s">
        <v>45</v>
      </c>
      <c r="OK98" s="154"/>
      <c r="OL98" s="49">
        <v>30</v>
      </c>
      <c r="OM98" s="49">
        <v>18.8</v>
      </c>
      <c r="ON98" s="49">
        <v>11.2</v>
      </c>
      <c r="OO98" s="50">
        <f t="shared" ref="OO98" si="39">SUM(OO97,)</f>
        <v>0</v>
      </c>
      <c r="OP98" s="51" t="s">
        <v>25</v>
      </c>
      <c r="OQ98" s="51" t="s">
        <v>25</v>
      </c>
      <c r="OR98" s="52">
        <f t="shared" si="38"/>
        <v>0</v>
      </c>
      <c r="OS98" s="51">
        <f t="shared" si="38"/>
        <v>0</v>
      </c>
      <c r="OT98" s="51">
        <f t="shared" si="38"/>
        <v>0</v>
      </c>
      <c r="OU98" s="51">
        <f t="shared" si="38"/>
        <v>0</v>
      </c>
      <c r="OV98" s="53">
        <f t="shared" si="38"/>
        <v>0</v>
      </c>
      <c r="OW98" s="53">
        <f t="shared" si="38"/>
        <v>0</v>
      </c>
      <c r="OX98" s="53">
        <f t="shared" si="38"/>
        <v>0</v>
      </c>
      <c r="OY98" s="60">
        <f t="shared" si="38"/>
        <v>0</v>
      </c>
      <c r="OZ98" s="153" t="s">
        <v>45</v>
      </c>
      <c r="PA98" s="154"/>
      <c r="PB98" s="49">
        <v>30</v>
      </c>
      <c r="PC98" s="49">
        <v>18.8</v>
      </c>
      <c r="PD98" s="49">
        <v>11.2</v>
      </c>
      <c r="PE98" s="50">
        <f t="shared" ref="PE98" si="40">SUM(PE97,)</f>
        <v>0</v>
      </c>
      <c r="PF98" s="51" t="s">
        <v>25</v>
      </c>
      <c r="PG98" s="51" t="s">
        <v>25</v>
      </c>
      <c r="PH98" s="52">
        <f t="shared" si="38"/>
        <v>0</v>
      </c>
      <c r="PI98" s="51">
        <f t="shared" si="38"/>
        <v>0</v>
      </c>
      <c r="PJ98" s="51">
        <f t="shared" si="38"/>
        <v>0</v>
      </c>
      <c r="PK98" s="51">
        <f t="shared" si="38"/>
        <v>0</v>
      </c>
      <c r="PL98" s="53">
        <f t="shared" si="38"/>
        <v>0</v>
      </c>
      <c r="PM98" s="53">
        <f t="shared" si="38"/>
        <v>0</v>
      </c>
      <c r="PN98" s="53">
        <f t="shared" si="38"/>
        <v>0</v>
      </c>
      <c r="PO98" s="60">
        <f t="shared" si="38"/>
        <v>0</v>
      </c>
      <c r="PP98" s="153" t="s">
        <v>45</v>
      </c>
      <c r="PQ98" s="154"/>
      <c r="PR98" s="49">
        <v>30</v>
      </c>
      <c r="PS98" s="49">
        <v>18.8</v>
      </c>
      <c r="PT98" s="49">
        <v>11.2</v>
      </c>
      <c r="PU98" s="50">
        <f t="shared" ref="PU98" si="41">SUM(PU97,)</f>
        <v>0</v>
      </c>
      <c r="PV98" s="51" t="s">
        <v>25</v>
      </c>
      <c r="PW98" s="51" t="s">
        <v>25</v>
      </c>
      <c r="PX98" s="52">
        <f t="shared" si="38"/>
        <v>0</v>
      </c>
      <c r="PY98" s="51">
        <f t="shared" si="38"/>
        <v>0</v>
      </c>
      <c r="PZ98" s="51">
        <f t="shared" si="38"/>
        <v>0</v>
      </c>
      <c r="QA98" s="51">
        <f t="shared" si="38"/>
        <v>0</v>
      </c>
      <c r="QB98" s="53">
        <f t="shared" si="38"/>
        <v>0</v>
      </c>
      <c r="QC98" s="53">
        <f t="shared" si="38"/>
        <v>0</v>
      </c>
      <c r="QD98" s="53">
        <f t="shared" si="38"/>
        <v>0</v>
      </c>
      <c r="QE98" s="60">
        <f t="shared" si="38"/>
        <v>0</v>
      </c>
      <c r="QF98" s="153" t="s">
        <v>45</v>
      </c>
      <c r="QG98" s="154"/>
      <c r="QH98" s="49">
        <v>30</v>
      </c>
      <c r="QI98" s="49">
        <v>18.8</v>
      </c>
      <c r="QJ98" s="49">
        <v>11.2</v>
      </c>
      <c r="QK98" s="50">
        <f t="shared" ref="QK98" si="42">SUM(QK97,)</f>
        <v>0</v>
      </c>
      <c r="QL98" s="51" t="s">
        <v>25</v>
      </c>
      <c r="QM98" s="51" t="s">
        <v>25</v>
      </c>
      <c r="QN98" s="52">
        <f t="shared" ref="QN98:SQ98" si="43">SUM(QN97)</f>
        <v>0</v>
      </c>
      <c r="QO98" s="51">
        <f t="shared" si="43"/>
        <v>0</v>
      </c>
      <c r="QP98" s="51">
        <f t="shared" si="43"/>
        <v>0</v>
      </c>
      <c r="QQ98" s="51">
        <f t="shared" si="43"/>
        <v>0</v>
      </c>
      <c r="QR98" s="53">
        <f t="shared" si="43"/>
        <v>0</v>
      </c>
      <c r="QS98" s="53">
        <f t="shared" si="43"/>
        <v>0</v>
      </c>
      <c r="QT98" s="53">
        <f t="shared" si="43"/>
        <v>0</v>
      </c>
      <c r="QU98" s="60">
        <f t="shared" si="43"/>
        <v>0</v>
      </c>
      <c r="QV98" s="153" t="s">
        <v>45</v>
      </c>
      <c r="QW98" s="154"/>
      <c r="QX98" s="49">
        <v>30</v>
      </c>
      <c r="QY98" s="49">
        <v>18.8</v>
      </c>
      <c r="QZ98" s="49">
        <v>11.2</v>
      </c>
      <c r="RA98" s="50">
        <f t="shared" ref="RA98" si="44">SUM(RA97,)</f>
        <v>0</v>
      </c>
      <c r="RB98" s="51" t="s">
        <v>25</v>
      </c>
      <c r="RC98" s="51" t="s">
        <v>25</v>
      </c>
      <c r="RD98" s="52">
        <f t="shared" si="43"/>
        <v>0</v>
      </c>
      <c r="RE98" s="51">
        <f t="shared" si="43"/>
        <v>0</v>
      </c>
      <c r="RF98" s="51">
        <f t="shared" si="43"/>
        <v>0</v>
      </c>
      <c r="RG98" s="51">
        <f t="shared" si="43"/>
        <v>0</v>
      </c>
      <c r="RH98" s="53">
        <f t="shared" si="43"/>
        <v>0</v>
      </c>
      <c r="RI98" s="53">
        <f t="shared" si="43"/>
        <v>0</v>
      </c>
      <c r="RJ98" s="53">
        <f t="shared" si="43"/>
        <v>0</v>
      </c>
      <c r="RK98" s="60">
        <f t="shared" si="43"/>
        <v>0</v>
      </c>
      <c r="RL98" s="153" t="s">
        <v>45</v>
      </c>
      <c r="RM98" s="154"/>
      <c r="RN98" s="49">
        <v>30</v>
      </c>
      <c r="RO98" s="49">
        <v>18.8</v>
      </c>
      <c r="RP98" s="49">
        <v>11.2</v>
      </c>
      <c r="RQ98" s="50">
        <f t="shared" ref="RQ98" si="45">SUM(RQ97,)</f>
        <v>0</v>
      </c>
      <c r="RR98" s="51" t="s">
        <v>25</v>
      </c>
      <c r="RS98" s="51" t="s">
        <v>25</v>
      </c>
      <c r="RT98" s="52">
        <f t="shared" si="43"/>
        <v>0</v>
      </c>
      <c r="RU98" s="51">
        <f t="shared" si="43"/>
        <v>0</v>
      </c>
      <c r="RV98" s="51">
        <f t="shared" si="43"/>
        <v>0</v>
      </c>
      <c r="RW98" s="51">
        <f t="shared" si="43"/>
        <v>0</v>
      </c>
      <c r="RX98" s="53">
        <f t="shared" si="43"/>
        <v>0</v>
      </c>
      <c r="RY98" s="53">
        <f t="shared" si="43"/>
        <v>0</v>
      </c>
      <c r="RZ98" s="53">
        <f t="shared" si="43"/>
        <v>0</v>
      </c>
      <c r="SA98" s="60">
        <f t="shared" si="43"/>
        <v>0</v>
      </c>
      <c r="SB98" s="153" t="s">
        <v>45</v>
      </c>
      <c r="SC98" s="154"/>
      <c r="SD98" s="49">
        <v>30</v>
      </c>
      <c r="SE98" s="49">
        <v>18.8</v>
      </c>
      <c r="SF98" s="49">
        <v>11.2</v>
      </c>
      <c r="SG98" s="50">
        <f t="shared" ref="SG98" si="46">SUM(SG97,)</f>
        <v>0</v>
      </c>
      <c r="SH98" s="51" t="s">
        <v>25</v>
      </c>
      <c r="SI98" s="51" t="s">
        <v>25</v>
      </c>
      <c r="SJ98" s="52">
        <f t="shared" si="43"/>
        <v>0</v>
      </c>
      <c r="SK98" s="51">
        <f t="shared" si="43"/>
        <v>0</v>
      </c>
      <c r="SL98" s="51">
        <f t="shared" si="43"/>
        <v>0</v>
      </c>
      <c r="SM98" s="51">
        <f t="shared" si="43"/>
        <v>0</v>
      </c>
      <c r="SN98" s="53">
        <f t="shared" si="43"/>
        <v>0</v>
      </c>
      <c r="SO98" s="53">
        <f t="shared" si="43"/>
        <v>0</v>
      </c>
      <c r="SP98" s="53">
        <f t="shared" si="43"/>
        <v>0</v>
      </c>
      <c r="SQ98" s="60">
        <f t="shared" si="43"/>
        <v>0</v>
      </c>
      <c r="SR98" s="153" t="s">
        <v>45</v>
      </c>
      <c r="SS98" s="154"/>
      <c r="ST98" s="49">
        <v>30</v>
      </c>
      <c r="SU98" s="49">
        <v>18.8</v>
      </c>
      <c r="SV98" s="49">
        <v>11.2</v>
      </c>
      <c r="SW98" s="50">
        <f t="shared" ref="SW98" si="47">SUM(SW97,)</f>
        <v>0</v>
      </c>
      <c r="SX98" s="51" t="s">
        <v>25</v>
      </c>
      <c r="SY98" s="51" t="s">
        <v>25</v>
      </c>
      <c r="SZ98" s="52">
        <f t="shared" ref="SZ98:VC98" si="48">SUM(SZ97)</f>
        <v>0</v>
      </c>
      <c r="TA98" s="51">
        <f t="shared" si="48"/>
        <v>0</v>
      </c>
      <c r="TB98" s="51">
        <f t="shared" si="48"/>
        <v>0</v>
      </c>
      <c r="TC98" s="51">
        <f t="shared" si="48"/>
        <v>0</v>
      </c>
      <c r="TD98" s="53">
        <f t="shared" si="48"/>
        <v>0</v>
      </c>
      <c r="TE98" s="53">
        <f t="shared" si="48"/>
        <v>0</v>
      </c>
      <c r="TF98" s="53">
        <f t="shared" si="48"/>
        <v>0</v>
      </c>
      <c r="TG98" s="60">
        <f t="shared" si="48"/>
        <v>0</v>
      </c>
      <c r="TH98" s="153" t="s">
        <v>45</v>
      </c>
      <c r="TI98" s="154"/>
      <c r="TJ98" s="49">
        <v>30</v>
      </c>
      <c r="TK98" s="49">
        <v>18.8</v>
      </c>
      <c r="TL98" s="49">
        <v>11.2</v>
      </c>
      <c r="TM98" s="50">
        <f t="shared" ref="TM98" si="49">SUM(TM97,)</f>
        <v>0</v>
      </c>
      <c r="TN98" s="51" t="s">
        <v>25</v>
      </c>
      <c r="TO98" s="51" t="s">
        <v>25</v>
      </c>
      <c r="TP98" s="52">
        <f t="shared" si="48"/>
        <v>0</v>
      </c>
      <c r="TQ98" s="51">
        <f t="shared" si="48"/>
        <v>0</v>
      </c>
      <c r="TR98" s="51">
        <f t="shared" si="48"/>
        <v>0</v>
      </c>
      <c r="TS98" s="51">
        <f t="shared" si="48"/>
        <v>0</v>
      </c>
      <c r="TT98" s="53">
        <f t="shared" si="48"/>
        <v>0</v>
      </c>
      <c r="TU98" s="53">
        <f t="shared" si="48"/>
        <v>0</v>
      </c>
      <c r="TV98" s="53">
        <f t="shared" si="48"/>
        <v>0</v>
      </c>
      <c r="TW98" s="60">
        <f t="shared" si="48"/>
        <v>0</v>
      </c>
      <c r="TX98" s="153" t="s">
        <v>45</v>
      </c>
      <c r="TY98" s="154"/>
      <c r="TZ98" s="49">
        <v>30</v>
      </c>
      <c r="UA98" s="49">
        <v>18.8</v>
      </c>
      <c r="UB98" s="49">
        <v>11.2</v>
      </c>
      <c r="UC98" s="50">
        <f t="shared" ref="UC98" si="50">SUM(UC97,)</f>
        <v>0</v>
      </c>
      <c r="UD98" s="51" t="s">
        <v>25</v>
      </c>
      <c r="UE98" s="51" t="s">
        <v>25</v>
      </c>
      <c r="UF98" s="52">
        <f t="shared" si="48"/>
        <v>0</v>
      </c>
      <c r="UG98" s="51">
        <f t="shared" si="48"/>
        <v>0</v>
      </c>
      <c r="UH98" s="51">
        <f t="shared" si="48"/>
        <v>0</v>
      </c>
      <c r="UI98" s="51">
        <f t="shared" si="48"/>
        <v>0</v>
      </c>
      <c r="UJ98" s="53">
        <f t="shared" si="48"/>
        <v>0</v>
      </c>
      <c r="UK98" s="53">
        <f t="shared" si="48"/>
        <v>0</v>
      </c>
      <c r="UL98" s="53">
        <f t="shared" si="48"/>
        <v>0</v>
      </c>
      <c r="UM98" s="60">
        <f t="shared" si="48"/>
        <v>0</v>
      </c>
      <c r="UN98" s="153" t="s">
        <v>45</v>
      </c>
      <c r="UO98" s="154"/>
      <c r="UP98" s="49">
        <v>30</v>
      </c>
      <c r="UQ98" s="49">
        <v>18.8</v>
      </c>
      <c r="UR98" s="49">
        <v>11.2</v>
      </c>
      <c r="US98" s="50">
        <f t="shared" ref="US98" si="51">SUM(US97,)</f>
        <v>0</v>
      </c>
      <c r="UT98" s="51" t="s">
        <v>25</v>
      </c>
      <c r="UU98" s="51" t="s">
        <v>25</v>
      </c>
      <c r="UV98" s="52">
        <f t="shared" si="48"/>
        <v>0</v>
      </c>
      <c r="UW98" s="51">
        <f t="shared" si="48"/>
        <v>0</v>
      </c>
      <c r="UX98" s="51">
        <f t="shared" si="48"/>
        <v>0</v>
      </c>
      <c r="UY98" s="51">
        <f t="shared" si="48"/>
        <v>0</v>
      </c>
      <c r="UZ98" s="53">
        <f t="shared" si="48"/>
        <v>0</v>
      </c>
      <c r="VA98" s="53">
        <f t="shared" si="48"/>
        <v>0</v>
      </c>
      <c r="VB98" s="53">
        <f t="shared" si="48"/>
        <v>0</v>
      </c>
      <c r="VC98" s="60">
        <f t="shared" si="48"/>
        <v>0</v>
      </c>
      <c r="VD98" s="153" t="s">
        <v>45</v>
      </c>
      <c r="VE98" s="154"/>
      <c r="VF98" s="49">
        <v>30</v>
      </c>
      <c r="VG98" s="49">
        <v>18.8</v>
      </c>
      <c r="VH98" s="49">
        <v>11.2</v>
      </c>
      <c r="VI98" s="50">
        <f t="shared" ref="VI98" si="52">SUM(VI97,)</f>
        <v>0</v>
      </c>
      <c r="VJ98" s="51" t="s">
        <v>25</v>
      </c>
      <c r="VK98" s="51" t="s">
        <v>25</v>
      </c>
      <c r="VL98" s="52">
        <f t="shared" ref="VL98:XO98" si="53">SUM(VL97)</f>
        <v>0</v>
      </c>
      <c r="VM98" s="51">
        <f t="shared" si="53"/>
        <v>0</v>
      </c>
      <c r="VN98" s="51">
        <f t="shared" si="53"/>
        <v>0</v>
      </c>
      <c r="VO98" s="51">
        <f t="shared" si="53"/>
        <v>0</v>
      </c>
      <c r="VP98" s="53">
        <f t="shared" si="53"/>
        <v>0</v>
      </c>
      <c r="VQ98" s="53">
        <f t="shared" si="53"/>
        <v>0</v>
      </c>
      <c r="VR98" s="53">
        <f t="shared" si="53"/>
        <v>0</v>
      </c>
      <c r="VS98" s="60">
        <f t="shared" si="53"/>
        <v>0</v>
      </c>
      <c r="VT98" s="153" t="s">
        <v>45</v>
      </c>
      <c r="VU98" s="154"/>
      <c r="VV98" s="49">
        <v>30</v>
      </c>
      <c r="VW98" s="49">
        <v>18.8</v>
      </c>
      <c r="VX98" s="49">
        <v>11.2</v>
      </c>
      <c r="VY98" s="50">
        <f t="shared" ref="VY98" si="54">SUM(VY97,)</f>
        <v>0</v>
      </c>
      <c r="VZ98" s="51" t="s">
        <v>25</v>
      </c>
      <c r="WA98" s="51" t="s">
        <v>25</v>
      </c>
      <c r="WB98" s="52">
        <f t="shared" si="53"/>
        <v>0</v>
      </c>
      <c r="WC98" s="51">
        <f t="shared" si="53"/>
        <v>0</v>
      </c>
      <c r="WD98" s="51">
        <f t="shared" si="53"/>
        <v>0</v>
      </c>
      <c r="WE98" s="51">
        <f t="shared" si="53"/>
        <v>0</v>
      </c>
      <c r="WF98" s="53">
        <f t="shared" si="53"/>
        <v>0</v>
      </c>
      <c r="WG98" s="53">
        <f t="shared" si="53"/>
        <v>0</v>
      </c>
      <c r="WH98" s="53">
        <f t="shared" si="53"/>
        <v>0</v>
      </c>
      <c r="WI98" s="60">
        <f t="shared" si="53"/>
        <v>0</v>
      </c>
      <c r="WJ98" s="153" t="s">
        <v>45</v>
      </c>
      <c r="WK98" s="154"/>
      <c r="WL98" s="49">
        <v>30</v>
      </c>
      <c r="WM98" s="49">
        <v>18.8</v>
      </c>
      <c r="WN98" s="49">
        <v>11.2</v>
      </c>
      <c r="WO98" s="50">
        <f t="shared" ref="WO98" si="55">SUM(WO97,)</f>
        <v>0</v>
      </c>
      <c r="WP98" s="51" t="s">
        <v>25</v>
      </c>
      <c r="WQ98" s="51" t="s">
        <v>25</v>
      </c>
      <c r="WR98" s="52">
        <f t="shared" si="53"/>
        <v>0</v>
      </c>
      <c r="WS98" s="51">
        <f t="shared" si="53"/>
        <v>0</v>
      </c>
      <c r="WT98" s="51">
        <f t="shared" si="53"/>
        <v>0</v>
      </c>
      <c r="WU98" s="51">
        <f t="shared" si="53"/>
        <v>0</v>
      </c>
      <c r="WV98" s="53">
        <f t="shared" si="53"/>
        <v>0</v>
      </c>
      <c r="WW98" s="53">
        <f t="shared" si="53"/>
        <v>0</v>
      </c>
      <c r="WX98" s="53">
        <f t="shared" si="53"/>
        <v>0</v>
      </c>
      <c r="WY98" s="60">
        <f t="shared" si="53"/>
        <v>0</v>
      </c>
      <c r="WZ98" s="153" t="s">
        <v>45</v>
      </c>
      <c r="XA98" s="154"/>
      <c r="XB98" s="49">
        <v>30</v>
      </c>
      <c r="XC98" s="49">
        <v>18.8</v>
      </c>
      <c r="XD98" s="49">
        <v>11.2</v>
      </c>
      <c r="XE98" s="50">
        <f t="shared" ref="XE98" si="56">SUM(XE97,)</f>
        <v>0</v>
      </c>
      <c r="XF98" s="51" t="s">
        <v>25</v>
      </c>
      <c r="XG98" s="51" t="s">
        <v>25</v>
      </c>
      <c r="XH98" s="52">
        <f t="shared" si="53"/>
        <v>0</v>
      </c>
      <c r="XI98" s="51">
        <f t="shared" si="53"/>
        <v>0</v>
      </c>
      <c r="XJ98" s="51">
        <f t="shared" si="53"/>
        <v>0</v>
      </c>
      <c r="XK98" s="51">
        <f t="shared" si="53"/>
        <v>0</v>
      </c>
      <c r="XL98" s="53">
        <f t="shared" si="53"/>
        <v>0</v>
      </c>
      <c r="XM98" s="53">
        <f t="shared" si="53"/>
        <v>0</v>
      </c>
      <c r="XN98" s="53">
        <f t="shared" si="53"/>
        <v>0</v>
      </c>
      <c r="XO98" s="60">
        <f t="shared" si="53"/>
        <v>0</v>
      </c>
      <c r="XP98" s="153" t="s">
        <v>45</v>
      </c>
      <c r="XQ98" s="154"/>
      <c r="XR98" s="49">
        <v>30</v>
      </c>
      <c r="XS98" s="49">
        <v>18.8</v>
      </c>
      <c r="XT98" s="49">
        <v>11.2</v>
      </c>
      <c r="XU98" s="50">
        <f t="shared" ref="XU98" si="57">SUM(XU97,)</f>
        <v>0</v>
      </c>
      <c r="XV98" s="51" t="s">
        <v>25</v>
      </c>
      <c r="XW98" s="51" t="s">
        <v>25</v>
      </c>
      <c r="XX98" s="52">
        <f t="shared" ref="XX98:AAA98" si="58">SUM(XX97)</f>
        <v>0</v>
      </c>
      <c r="XY98" s="51">
        <f t="shared" si="58"/>
        <v>0</v>
      </c>
      <c r="XZ98" s="51">
        <f t="shared" si="58"/>
        <v>0</v>
      </c>
      <c r="YA98" s="51">
        <f t="shared" si="58"/>
        <v>0</v>
      </c>
      <c r="YB98" s="53">
        <f t="shared" si="58"/>
        <v>0</v>
      </c>
      <c r="YC98" s="53">
        <f t="shared" si="58"/>
        <v>0</v>
      </c>
      <c r="YD98" s="53">
        <f t="shared" si="58"/>
        <v>0</v>
      </c>
      <c r="YE98" s="60">
        <f t="shared" si="58"/>
        <v>0</v>
      </c>
      <c r="YF98" s="153" t="s">
        <v>45</v>
      </c>
      <c r="YG98" s="154"/>
      <c r="YH98" s="49">
        <v>30</v>
      </c>
      <c r="YI98" s="49">
        <v>18.8</v>
      </c>
      <c r="YJ98" s="49">
        <v>11.2</v>
      </c>
      <c r="YK98" s="50">
        <f t="shared" ref="YK98" si="59">SUM(YK97,)</f>
        <v>0</v>
      </c>
      <c r="YL98" s="51" t="s">
        <v>25</v>
      </c>
      <c r="YM98" s="51" t="s">
        <v>25</v>
      </c>
      <c r="YN98" s="52">
        <f t="shared" si="58"/>
        <v>0</v>
      </c>
      <c r="YO98" s="51">
        <f t="shared" si="58"/>
        <v>0</v>
      </c>
      <c r="YP98" s="51">
        <f t="shared" si="58"/>
        <v>0</v>
      </c>
      <c r="YQ98" s="51">
        <f t="shared" si="58"/>
        <v>0</v>
      </c>
      <c r="YR98" s="53">
        <f t="shared" si="58"/>
        <v>0</v>
      </c>
      <c r="YS98" s="53">
        <f t="shared" si="58"/>
        <v>0</v>
      </c>
      <c r="YT98" s="53">
        <f t="shared" si="58"/>
        <v>0</v>
      </c>
      <c r="YU98" s="60">
        <f t="shared" si="58"/>
        <v>0</v>
      </c>
      <c r="YV98" s="153" t="s">
        <v>45</v>
      </c>
      <c r="YW98" s="154"/>
      <c r="YX98" s="49">
        <v>30</v>
      </c>
      <c r="YY98" s="49">
        <v>18.8</v>
      </c>
      <c r="YZ98" s="49">
        <v>11.2</v>
      </c>
      <c r="ZA98" s="50">
        <f t="shared" ref="ZA98" si="60">SUM(ZA97,)</f>
        <v>0</v>
      </c>
      <c r="ZB98" s="51" t="s">
        <v>25</v>
      </c>
      <c r="ZC98" s="51" t="s">
        <v>25</v>
      </c>
      <c r="ZD98" s="52">
        <f t="shared" si="58"/>
        <v>0</v>
      </c>
      <c r="ZE98" s="51">
        <f t="shared" si="58"/>
        <v>0</v>
      </c>
      <c r="ZF98" s="51">
        <f t="shared" si="58"/>
        <v>0</v>
      </c>
      <c r="ZG98" s="51">
        <f t="shared" si="58"/>
        <v>0</v>
      </c>
      <c r="ZH98" s="53">
        <f t="shared" si="58"/>
        <v>0</v>
      </c>
      <c r="ZI98" s="53">
        <f t="shared" si="58"/>
        <v>0</v>
      </c>
      <c r="ZJ98" s="53">
        <f t="shared" si="58"/>
        <v>0</v>
      </c>
      <c r="ZK98" s="60">
        <f t="shared" si="58"/>
        <v>0</v>
      </c>
      <c r="ZL98" s="153" t="s">
        <v>45</v>
      </c>
      <c r="ZM98" s="154"/>
      <c r="ZN98" s="49">
        <v>30</v>
      </c>
      <c r="ZO98" s="49">
        <v>18.8</v>
      </c>
      <c r="ZP98" s="49">
        <v>11.2</v>
      </c>
      <c r="ZQ98" s="50">
        <f t="shared" ref="ZQ98" si="61">SUM(ZQ97,)</f>
        <v>0</v>
      </c>
      <c r="ZR98" s="51" t="s">
        <v>25</v>
      </c>
      <c r="ZS98" s="51" t="s">
        <v>25</v>
      </c>
      <c r="ZT98" s="52">
        <f t="shared" si="58"/>
        <v>0</v>
      </c>
      <c r="ZU98" s="51">
        <f t="shared" si="58"/>
        <v>0</v>
      </c>
      <c r="ZV98" s="51">
        <f t="shared" si="58"/>
        <v>0</v>
      </c>
      <c r="ZW98" s="51">
        <f t="shared" si="58"/>
        <v>0</v>
      </c>
      <c r="ZX98" s="53">
        <f t="shared" si="58"/>
        <v>0</v>
      </c>
      <c r="ZY98" s="53">
        <f t="shared" si="58"/>
        <v>0</v>
      </c>
      <c r="ZZ98" s="53">
        <f t="shared" si="58"/>
        <v>0</v>
      </c>
      <c r="AAA98" s="60">
        <f t="shared" si="58"/>
        <v>0</v>
      </c>
      <c r="AAB98" s="153" t="s">
        <v>45</v>
      </c>
      <c r="AAC98" s="154"/>
      <c r="AAD98" s="49">
        <v>30</v>
      </c>
      <c r="AAE98" s="49">
        <v>18.8</v>
      </c>
      <c r="AAF98" s="49">
        <v>11.2</v>
      </c>
      <c r="AAG98" s="50">
        <f t="shared" ref="AAG98" si="62">SUM(AAG97,)</f>
        <v>0</v>
      </c>
      <c r="AAH98" s="51" t="s">
        <v>25</v>
      </c>
      <c r="AAI98" s="51" t="s">
        <v>25</v>
      </c>
      <c r="AAJ98" s="52">
        <f t="shared" ref="AAJ98:ACM98" si="63">SUM(AAJ97)</f>
        <v>0</v>
      </c>
      <c r="AAK98" s="51">
        <f t="shared" si="63"/>
        <v>0</v>
      </c>
      <c r="AAL98" s="51">
        <f t="shared" si="63"/>
        <v>0</v>
      </c>
      <c r="AAM98" s="51">
        <f t="shared" si="63"/>
        <v>0</v>
      </c>
      <c r="AAN98" s="53">
        <f t="shared" si="63"/>
        <v>0</v>
      </c>
      <c r="AAO98" s="53">
        <f t="shared" si="63"/>
        <v>0</v>
      </c>
      <c r="AAP98" s="53">
        <f t="shared" si="63"/>
        <v>0</v>
      </c>
      <c r="AAQ98" s="60">
        <f t="shared" si="63"/>
        <v>0</v>
      </c>
      <c r="AAR98" s="153" t="s">
        <v>45</v>
      </c>
      <c r="AAS98" s="154"/>
      <c r="AAT98" s="49">
        <v>30</v>
      </c>
      <c r="AAU98" s="49">
        <v>18.8</v>
      </c>
      <c r="AAV98" s="49">
        <v>11.2</v>
      </c>
      <c r="AAW98" s="50">
        <f t="shared" ref="AAW98" si="64">SUM(AAW97,)</f>
        <v>0</v>
      </c>
      <c r="AAX98" s="51" t="s">
        <v>25</v>
      </c>
      <c r="AAY98" s="51" t="s">
        <v>25</v>
      </c>
      <c r="AAZ98" s="52">
        <f t="shared" si="63"/>
        <v>0</v>
      </c>
      <c r="ABA98" s="51">
        <f t="shared" si="63"/>
        <v>0</v>
      </c>
      <c r="ABB98" s="51">
        <f t="shared" si="63"/>
        <v>0</v>
      </c>
      <c r="ABC98" s="51">
        <f t="shared" si="63"/>
        <v>0</v>
      </c>
      <c r="ABD98" s="53">
        <f t="shared" si="63"/>
        <v>0</v>
      </c>
      <c r="ABE98" s="53">
        <f t="shared" si="63"/>
        <v>0</v>
      </c>
      <c r="ABF98" s="53">
        <f t="shared" si="63"/>
        <v>0</v>
      </c>
      <c r="ABG98" s="60">
        <f t="shared" si="63"/>
        <v>0</v>
      </c>
      <c r="ABH98" s="153" t="s">
        <v>45</v>
      </c>
      <c r="ABI98" s="154"/>
      <c r="ABJ98" s="49">
        <v>30</v>
      </c>
      <c r="ABK98" s="49">
        <v>18.8</v>
      </c>
      <c r="ABL98" s="49">
        <v>11.2</v>
      </c>
      <c r="ABM98" s="50">
        <f t="shared" ref="ABM98" si="65">SUM(ABM97,)</f>
        <v>0</v>
      </c>
      <c r="ABN98" s="51" t="s">
        <v>25</v>
      </c>
      <c r="ABO98" s="51" t="s">
        <v>25</v>
      </c>
      <c r="ABP98" s="52">
        <f t="shared" si="63"/>
        <v>0</v>
      </c>
      <c r="ABQ98" s="51">
        <f t="shared" si="63"/>
        <v>0</v>
      </c>
      <c r="ABR98" s="51">
        <f t="shared" si="63"/>
        <v>0</v>
      </c>
      <c r="ABS98" s="51">
        <f t="shared" si="63"/>
        <v>0</v>
      </c>
      <c r="ABT98" s="53">
        <f t="shared" si="63"/>
        <v>0</v>
      </c>
      <c r="ABU98" s="53">
        <f t="shared" si="63"/>
        <v>0</v>
      </c>
      <c r="ABV98" s="53">
        <f t="shared" si="63"/>
        <v>0</v>
      </c>
      <c r="ABW98" s="60">
        <f t="shared" si="63"/>
        <v>0</v>
      </c>
      <c r="ABX98" s="153" t="s">
        <v>45</v>
      </c>
      <c r="ABY98" s="154"/>
      <c r="ABZ98" s="49">
        <v>30</v>
      </c>
      <c r="ACA98" s="49">
        <v>18.8</v>
      </c>
      <c r="ACB98" s="49">
        <v>11.2</v>
      </c>
      <c r="ACC98" s="50">
        <f t="shared" ref="ACC98" si="66">SUM(ACC97,)</f>
        <v>0</v>
      </c>
      <c r="ACD98" s="51" t="s">
        <v>25</v>
      </c>
      <c r="ACE98" s="51" t="s">
        <v>25</v>
      </c>
      <c r="ACF98" s="52">
        <f t="shared" si="63"/>
        <v>0</v>
      </c>
      <c r="ACG98" s="51">
        <f t="shared" si="63"/>
        <v>0</v>
      </c>
      <c r="ACH98" s="51">
        <f t="shared" si="63"/>
        <v>0</v>
      </c>
      <c r="ACI98" s="51">
        <f t="shared" si="63"/>
        <v>0</v>
      </c>
      <c r="ACJ98" s="53">
        <f t="shared" si="63"/>
        <v>0</v>
      </c>
      <c r="ACK98" s="53">
        <f t="shared" si="63"/>
        <v>0</v>
      </c>
      <c r="ACL98" s="53">
        <f t="shared" si="63"/>
        <v>0</v>
      </c>
      <c r="ACM98" s="60">
        <f t="shared" si="63"/>
        <v>0</v>
      </c>
      <c r="ACN98" s="153" t="s">
        <v>45</v>
      </c>
      <c r="ACO98" s="154"/>
      <c r="ACP98" s="49">
        <v>30</v>
      </c>
      <c r="ACQ98" s="49">
        <v>18.8</v>
      </c>
      <c r="ACR98" s="49">
        <v>11.2</v>
      </c>
      <c r="ACS98" s="50">
        <f t="shared" ref="ACS98" si="67">SUM(ACS97,)</f>
        <v>0</v>
      </c>
      <c r="ACT98" s="51" t="s">
        <v>25</v>
      </c>
      <c r="ACU98" s="51" t="s">
        <v>25</v>
      </c>
      <c r="ACV98" s="52">
        <f t="shared" ref="ACV98:AEY98" si="68">SUM(ACV97)</f>
        <v>0</v>
      </c>
      <c r="ACW98" s="51">
        <f t="shared" si="68"/>
        <v>0</v>
      </c>
      <c r="ACX98" s="51">
        <f t="shared" si="68"/>
        <v>0</v>
      </c>
      <c r="ACY98" s="51">
        <f t="shared" si="68"/>
        <v>0</v>
      </c>
      <c r="ACZ98" s="53">
        <f t="shared" si="68"/>
        <v>0</v>
      </c>
      <c r="ADA98" s="53">
        <f t="shared" si="68"/>
        <v>0</v>
      </c>
      <c r="ADB98" s="53">
        <f t="shared" si="68"/>
        <v>0</v>
      </c>
      <c r="ADC98" s="60">
        <f t="shared" si="68"/>
        <v>0</v>
      </c>
      <c r="ADD98" s="153" t="s">
        <v>45</v>
      </c>
      <c r="ADE98" s="154"/>
      <c r="ADF98" s="49">
        <v>30</v>
      </c>
      <c r="ADG98" s="49">
        <v>18.8</v>
      </c>
      <c r="ADH98" s="49">
        <v>11.2</v>
      </c>
      <c r="ADI98" s="50">
        <f t="shared" ref="ADI98" si="69">SUM(ADI97,)</f>
        <v>0</v>
      </c>
      <c r="ADJ98" s="51" t="s">
        <v>25</v>
      </c>
      <c r="ADK98" s="51" t="s">
        <v>25</v>
      </c>
      <c r="ADL98" s="52">
        <f t="shared" si="68"/>
        <v>0</v>
      </c>
      <c r="ADM98" s="51">
        <f t="shared" si="68"/>
        <v>0</v>
      </c>
      <c r="ADN98" s="51">
        <f t="shared" si="68"/>
        <v>0</v>
      </c>
      <c r="ADO98" s="51">
        <f t="shared" si="68"/>
        <v>0</v>
      </c>
      <c r="ADP98" s="53">
        <f t="shared" si="68"/>
        <v>0</v>
      </c>
      <c r="ADQ98" s="53">
        <f t="shared" si="68"/>
        <v>0</v>
      </c>
      <c r="ADR98" s="53">
        <f t="shared" si="68"/>
        <v>0</v>
      </c>
      <c r="ADS98" s="60">
        <f t="shared" si="68"/>
        <v>0</v>
      </c>
      <c r="ADT98" s="153" t="s">
        <v>45</v>
      </c>
      <c r="ADU98" s="154"/>
      <c r="ADV98" s="49">
        <v>30</v>
      </c>
      <c r="ADW98" s="49">
        <v>18.8</v>
      </c>
      <c r="ADX98" s="49">
        <v>11.2</v>
      </c>
      <c r="ADY98" s="50">
        <f t="shared" ref="ADY98" si="70">SUM(ADY97,)</f>
        <v>0</v>
      </c>
      <c r="ADZ98" s="51" t="s">
        <v>25</v>
      </c>
      <c r="AEA98" s="51" t="s">
        <v>25</v>
      </c>
      <c r="AEB98" s="52">
        <f t="shared" si="68"/>
        <v>0</v>
      </c>
      <c r="AEC98" s="51">
        <f t="shared" si="68"/>
        <v>0</v>
      </c>
      <c r="AED98" s="51">
        <f t="shared" si="68"/>
        <v>0</v>
      </c>
      <c r="AEE98" s="51">
        <f t="shared" si="68"/>
        <v>0</v>
      </c>
      <c r="AEF98" s="53">
        <f t="shared" si="68"/>
        <v>0</v>
      </c>
      <c r="AEG98" s="53">
        <f t="shared" si="68"/>
        <v>0</v>
      </c>
      <c r="AEH98" s="53">
        <f t="shared" si="68"/>
        <v>0</v>
      </c>
      <c r="AEI98" s="60">
        <f t="shared" si="68"/>
        <v>0</v>
      </c>
      <c r="AEJ98" s="153" t="s">
        <v>45</v>
      </c>
      <c r="AEK98" s="154"/>
      <c r="AEL98" s="49">
        <v>30</v>
      </c>
      <c r="AEM98" s="49">
        <v>18.8</v>
      </c>
      <c r="AEN98" s="49">
        <v>11.2</v>
      </c>
      <c r="AEO98" s="50">
        <f t="shared" ref="AEO98" si="71">SUM(AEO97,)</f>
        <v>0</v>
      </c>
      <c r="AEP98" s="51" t="s">
        <v>25</v>
      </c>
      <c r="AEQ98" s="51" t="s">
        <v>25</v>
      </c>
      <c r="AER98" s="52">
        <f t="shared" si="68"/>
        <v>0</v>
      </c>
      <c r="AES98" s="51">
        <f t="shared" si="68"/>
        <v>0</v>
      </c>
      <c r="AET98" s="51">
        <f t="shared" si="68"/>
        <v>0</v>
      </c>
      <c r="AEU98" s="51">
        <f t="shared" si="68"/>
        <v>0</v>
      </c>
      <c r="AEV98" s="53">
        <f t="shared" si="68"/>
        <v>0</v>
      </c>
      <c r="AEW98" s="53">
        <f t="shared" si="68"/>
        <v>0</v>
      </c>
      <c r="AEX98" s="53">
        <f t="shared" si="68"/>
        <v>0</v>
      </c>
      <c r="AEY98" s="60">
        <f t="shared" si="68"/>
        <v>0</v>
      </c>
      <c r="AEZ98" s="153" t="s">
        <v>45</v>
      </c>
      <c r="AFA98" s="154"/>
      <c r="AFB98" s="49">
        <v>30</v>
      </c>
      <c r="AFC98" s="49">
        <v>18.8</v>
      </c>
      <c r="AFD98" s="49">
        <v>11.2</v>
      </c>
      <c r="AFE98" s="50">
        <f t="shared" ref="AFE98" si="72">SUM(AFE97,)</f>
        <v>0</v>
      </c>
      <c r="AFF98" s="51" t="s">
        <v>25</v>
      </c>
      <c r="AFG98" s="51" t="s">
        <v>25</v>
      </c>
      <c r="AFH98" s="52">
        <f t="shared" ref="AFH98:AHK98" si="73">SUM(AFH97)</f>
        <v>0</v>
      </c>
      <c r="AFI98" s="51">
        <f t="shared" si="73"/>
        <v>0</v>
      </c>
      <c r="AFJ98" s="51">
        <f t="shared" si="73"/>
        <v>0</v>
      </c>
      <c r="AFK98" s="51">
        <f t="shared" si="73"/>
        <v>0</v>
      </c>
      <c r="AFL98" s="53">
        <f t="shared" si="73"/>
        <v>0</v>
      </c>
      <c r="AFM98" s="53">
        <f t="shared" si="73"/>
        <v>0</v>
      </c>
      <c r="AFN98" s="53">
        <f t="shared" si="73"/>
        <v>0</v>
      </c>
      <c r="AFO98" s="60">
        <f t="shared" si="73"/>
        <v>0</v>
      </c>
      <c r="AFP98" s="153" t="s">
        <v>45</v>
      </c>
      <c r="AFQ98" s="154"/>
      <c r="AFR98" s="49">
        <v>30</v>
      </c>
      <c r="AFS98" s="49">
        <v>18.8</v>
      </c>
      <c r="AFT98" s="49">
        <v>11.2</v>
      </c>
      <c r="AFU98" s="50">
        <f t="shared" ref="AFU98" si="74">SUM(AFU97,)</f>
        <v>0</v>
      </c>
      <c r="AFV98" s="51" t="s">
        <v>25</v>
      </c>
      <c r="AFW98" s="51" t="s">
        <v>25</v>
      </c>
      <c r="AFX98" s="52">
        <f t="shared" si="73"/>
        <v>0</v>
      </c>
      <c r="AFY98" s="51">
        <f t="shared" si="73"/>
        <v>0</v>
      </c>
      <c r="AFZ98" s="51">
        <f t="shared" si="73"/>
        <v>0</v>
      </c>
      <c r="AGA98" s="51">
        <f t="shared" si="73"/>
        <v>0</v>
      </c>
      <c r="AGB98" s="53">
        <f t="shared" si="73"/>
        <v>0</v>
      </c>
      <c r="AGC98" s="53">
        <f t="shared" si="73"/>
        <v>0</v>
      </c>
      <c r="AGD98" s="53">
        <f t="shared" si="73"/>
        <v>0</v>
      </c>
      <c r="AGE98" s="60">
        <f t="shared" si="73"/>
        <v>0</v>
      </c>
      <c r="AGF98" s="153" t="s">
        <v>45</v>
      </c>
      <c r="AGG98" s="154"/>
      <c r="AGH98" s="49">
        <v>30</v>
      </c>
      <c r="AGI98" s="49">
        <v>18.8</v>
      </c>
      <c r="AGJ98" s="49">
        <v>11.2</v>
      </c>
      <c r="AGK98" s="50">
        <f t="shared" ref="AGK98" si="75">SUM(AGK97,)</f>
        <v>0</v>
      </c>
      <c r="AGL98" s="51" t="s">
        <v>25</v>
      </c>
      <c r="AGM98" s="51" t="s">
        <v>25</v>
      </c>
      <c r="AGN98" s="52">
        <f t="shared" si="73"/>
        <v>0</v>
      </c>
      <c r="AGO98" s="51">
        <f t="shared" si="73"/>
        <v>0</v>
      </c>
      <c r="AGP98" s="51">
        <f t="shared" si="73"/>
        <v>0</v>
      </c>
      <c r="AGQ98" s="51">
        <f t="shared" si="73"/>
        <v>0</v>
      </c>
      <c r="AGR98" s="53">
        <f t="shared" si="73"/>
        <v>0</v>
      </c>
      <c r="AGS98" s="53">
        <f t="shared" si="73"/>
        <v>0</v>
      </c>
      <c r="AGT98" s="53">
        <f t="shared" si="73"/>
        <v>0</v>
      </c>
      <c r="AGU98" s="60">
        <f t="shared" si="73"/>
        <v>0</v>
      </c>
      <c r="AGV98" s="153" t="s">
        <v>45</v>
      </c>
      <c r="AGW98" s="154"/>
      <c r="AGX98" s="49">
        <v>30</v>
      </c>
      <c r="AGY98" s="49">
        <v>18.8</v>
      </c>
      <c r="AGZ98" s="49">
        <v>11.2</v>
      </c>
      <c r="AHA98" s="50">
        <f t="shared" ref="AHA98" si="76">SUM(AHA97,)</f>
        <v>0</v>
      </c>
      <c r="AHB98" s="51" t="s">
        <v>25</v>
      </c>
      <c r="AHC98" s="51" t="s">
        <v>25</v>
      </c>
      <c r="AHD98" s="52">
        <f t="shared" si="73"/>
        <v>0</v>
      </c>
      <c r="AHE98" s="51">
        <f t="shared" si="73"/>
        <v>0</v>
      </c>
      <c r="AHF98" s="51">
        <f t="shared" si="73"/>
        <v>0</v>
      </c>
      <c r="AHG98" s="51">
        <f t="shared" si="73"/>
        <v>0</v>
      </c>
      <c r="AHH98" s="53">
        <f t="shared" si="73"/>
        <v>0</v>
      </c>
      <c r="AHI98" s="53">
        <f t="shared" si="73"/>
        <v>0</v>
      </c>
      <c r="AHJ98" s="53">
        <f t="shared" si="73"/>
        <v>0</v>
      </c>
      <c r="AHK98" s="60">
        <f t="shared" si="73"/>
        <v>0</v>
      </c>
      <c r="AHL98" s="153" t="s">
        <v>45</v>
      </c>
      <c r="AHM98" s="154"/>
      <c r="AHN98" s="49">
        <v>30</v>
      </c>
      <c r="AHO98" s="49">
        <v>18.8</v>
      </c>
      <c r="AHP98" s="49">
        <v>11.2</v>
      </c>
      <c r="AHQ98" s="50">
        <f t="shared" ref="AHQ98" si="77">SUM(AHQ97,)</f>
        <v>0</v>
      </c>
      <c r="AHR98" s="51" t="s">
        <v>25</v>
      </c>
      <c r="AHS98" s="51" t="s">
        <v>25</v>
      </c>
      <c r="AHT98" s="52">
        <f t="shared" ref="AHT98:AJW98" si="78">SUM(AHT97)</f>
        <v>0</v>
      </c>
      <c r="AHU98" s="51">
        <f t="shared" si="78"/>
        <v>0</v>
      </c>
      <c r="AHV98" s="51">
        <f t="shared" si="78"/>
        <v>0</v>
      </c>
      <c r="AHW98" s="51">
        <f t="shared" si="78"/>
        <v>0</v>
      </c>
      <c r="AHX98" s="53">
        <f t="shared" si="78"/>
        <v>0</v>
      </c>
      <c r="AHY98" s="53">
        <f t="shared" si="78"/>
        <v>0</v>
      </c>
      <c r="AHZ98" s="53">
        <f t="shared" si="78"/>
        <v>0</v>
      </c>
      <c r="AIA98" s="60">
        <f t="shared" si="78"/>
        <v>0</v>
      </c>
      <c r="AIB98" s="153" t="s">
        <v>45</v>
      </c>
      <c r="AIC98" s="154"/>
      <c r="AID98" s="49">
        <v>30</v>
      </c>
      <c r="AIE98" s="49">
        <v>18.8</v>
      </c>
      <c r="AIF98" s="49">
        <v>11.2</v>
      </c>
      <c r="AIG98" s="50">
        <f t="shared" ref="AIG98" si="79">SUM(AIG97,)</f>
        <v>0</v>
      </c>
      <c r="AIH98" s="51" t="s">
        <v>25</v>
      </c>
      <c r="AII98" s="51" t="s">
        <v>25</v>
      </c>
      <c r="AIJ98" s="52">
        <f t="shared" si="78"/>
        <v>0</v>
      </c>
      <c r="AIK98" s="51">
        <f t="shared" si="78"/>
        <v>0</v>
      </c>
      <c r="AIL98" s="51">
        <f t="shared" si="78"/>
        <v>0</v>
      </c>
      <c r="AIM98" s="51">
        <f t="shared" si="78"/>
        <v>0</v>
      </c>
      <c r="AIN98" s="53">
        <f t="shared" si="78"/>
        <v>0</v>
      </c>
      <c r="AIO98" s="53">
        <f t="shared" si="78"/>
        <v>0</v>
      </c>
      <c r="AIP98" s="53">
        <f t="shared" si="78"/>
        <v>0</v>
      </c>
      <c r="AIQ98" s="60">
        <f t="shared" si="78"/>
        <v>0</v>
      </c>
      <c r="AIR98" s="153" t="s">
        <v>45</v>
      </c>
      <c r="AIS98" s="154"/>
      <c r="AIT98" s="49">
        <v>30</v>
      </c>
      <c r="AIU98" s="49">
        <v>18.8</v>
      </c>
      <c r="AIV98" s="49">
        <v>11.2</v>
      </c>
      <c r="AIW98" s="50">
        <f t="shared" ref="AIW98" si="80">SUM(AIW97,)</f>
        <v>0</v>
      </c>
      <c r="AIX98" s="51" t="s">
        <v>25</v>
      </c>
      <c r="AIY98" s="51" t="s">
        <v>25</v>
      </c>
      <c r="AIZ98" s="52">
        <f t="shared" si="78"/>
        <v>0</v>
      </c>
      <c r="AJA98" s="51">
        <f t="shared" si="78"/>
        <v>0</v>
      </c>
      <c r="AJB98" s="51">
        <f t="shared" si="78"/>
        <v>0</v>
      </c>
      <c r="AJC98" s="51">
        <f t="shared" si="78"/>
        <v>0</v>
      </c>
      <c r="AJD98" s="53">
        <f t="shared" si="78"/>
        <v>0</v>
      </c>
      <c r="AJE98" s="53">
        <f t="shared" si="78"/>
        <v>0</v>
      </c>
      <c r="AJF98" s="53">
        <f t="shared" si="78"/>
        <v>0</v>
      </c>
      <c r="AJG98" s="60">
        <f t="shared" si="78"/>
        <v>0</v>
      </c>
      <c r="AJH98" s="153" t="s">
        <v>45</v>
      </c>
      <c r="AJI98" s="154"/>
      <c r="AJJ98" s="49">
        <v>30</v>
      </c>
      <c r="AJK98" s="49">
        <v>18.8</v>
      </c>
      <c r="AJL98" s="49">
        <v>11.2</v>
      </c>
      <c r="AJM98" s="50">
        <f t="shared" ref="AJM98" si="81">SUM(AJM97,)</f>
        <v>0</v>
      </c>
      <c r="AJN98" s="51" t="s">
        <v>25</v>
      </c>
      <c r="AJO98" s="51" t="s">
        <v>25</v>
      </c>
      <c r="AJP98" s="52">
        <f t="shared" si="78"/>
        <v>0</v>
      </c>
      <c r="AJQ98" s="51">
        <f t="shared" si="78"/>
        <v>0</v>
      </c>
      <c r="AJR98" s="51">
        <f t="shared" si="78"/>
        <v>0</v>
      </c>
      <c r="AJS98" s="51">
        <f t="shared" si="78"/>
        <v>0</v>
      </c>
      <c r="AJT98" s="53">
        <f t="shared" si="78"/>
        <v>0</v>
      </c>
      <c r="AJU98" s="53">
        <f t="shared" si="78"/>
        <v>0</v>
      </c>
      <c r="AJV98" s="53">
        <f t="shared" si="78"/>
        <v>0</v>
      </c>
      <c r="AJW98" s="60">
        <f t="shared" si="78"/>
        <v>0</v>
      </c>
      <c r="AJX98" s="153" t="s">
        <v>45</v>
      </c>
      <c r="AJY98" s="154"/>
      <c r="AJZ98" s="49">
        <v>30</v>
      </c>
      <c r="AKA98" s="49">
        <v>18.8</v>
      </c>
      <c r="AKB98" s="49">
        <v>11.2</v>
      </c>
      <c r="AKC98" s="50">
        <f t="shared" ref="AKC98" si="82">SUM(AKC97,)</f>
        <v>0</v>
      </c>
      <c r="AKD98" s="51" t="s">
        <v>25</v>
      </c>
      <c r="AKE98" s="51" t="s">
        <v>25</v>
      </c>
      <c r="AKF98" s="52">
        <f t="shared" ref="AKF98:AMI98" si="83">SUM(AKF97)</f>
        <v>0</v>
      </c>
      <c r="AKG98" s="51">
        <f t="shared" si="83"/>
        <v>0</v>
      </c>
      <c r="AKH98" s="51">
        <f t="shared" si="83"/>
        <v>0</v>
      </c>
      <c r="AKI98" s="51">
        <f t="shared" si="83"/>
        <v>0</v>
      </c>
      <c r="AKJ98" s="53">
        <f t="shared" si="83"/>
        <v>0</v>
      </c>
      <c r="AKK98" s="53">
        <f t="shared" si="83"/>
        <v>0</v>
      </c>
      <c r="AKL98" s="53">
        <f t="shared" si="83"/>
        <v>0</v>
      </c>
      <c r="AKM98" s="60">
        <f t="shared" si="83"/>
        <v>0</v>
      </c>
      <c r="AKN98" s="153" t="s">
        <v>45</v>
      </c>
      <c r="AKO98" s="154"/>
      <c r="AKP98" s="49">
        <v>30</v>
      </c>
      <c r="AKQ98" s="49">
        <v>18.8</v>
      </c>
      <c r="AKR98" s="49">
        <v>11.2</v>
      </c>
      <c r="AKS98" s="50">
        <f t="shared" ref="AKS98" si="84">SUM(AKS97,)</f>
        <v>0</v>
      </c>
      <c r="AKT98" s="51" t="s">
        <v>25</v>
      </c>
      <c r="AKU98" s="51" t="s">
        <v>25</v>
      </c>
      <c r="AKV98" s="52">
        <f t="shared" si="83"/>
        <v>0</v>
      </c>
      <c r="AKW98" s="51">
        <f t="shared" si="83"/>
        <v>0</v>
      </c>
      <c r="AKX98" s="51">
        <f t="shared" si="83"/>
        <v>0</v>
      </c>
      <c r="AKY98" s="51">
        <f t="shared" si="83"/>
        <v>0</v>
      </c>
      <c r="AKZ98" s="53">
        <f t="shared" si="83"/>
        <v>0</v>
      </c>
      <c r="ALA98" s="53">
        <f t="shared" si="83"/>
        <v>0</v>
      </c>
      <c r="ALB98" s="53">
        <f t="shared" si="83"/>
        <v>0</v>
      </c>
      <c r="ALC98" s="60">
        <f t="shared" si="83"/>
        <v>0</v>
      </c>
      <c r="ALD98" s="153" t="s">
        <v>45</v>
      </c>
      <c r="ALE98" s="154"/>
      <c r="ALF98" s="49">
        <v>30</v>
      </c>
      <c r="ALG98" s="49">
        <v>18.8</v>
      </c>
      <c r="ALH98" s="49">
        <v>11.2</v>
      </c>
      <c r="ALI98" s="50">
        <f t="shared" ref="ALI98" si="85">SUM(ALI97,)</f>
        <v>0</v>
      </c>
      <c r="ALJ98" s="51" t="s">
        <v>25</v>
      </c>
      <c r="ALK98" s="51" t="s">
        <v>25</v>
      </c>
      <c r="ALL98" s="52">
        <f t="shared" si="83"/>
        <v>0</v>
      </c>
      <c r="ALM98" s="51">
        <f t="shared" si="83"/>
        <v>0</v>
      </c>
      <c r="ALN98" s="51">
        <f t="shared" si="83"/>
        <v>0</v>
      </c>
      <c r="ALO98" s="51">
        <f t="shared" si="83"/>
        <v>0</v>
      </c>
      <c r="ALP98" s="53">
        <f t="shared" si="83"/>
        <v>0</v>
      </c>
      <c r="ALQ98" s="53">
        <f t="shared" si="83"/>
        <v>0</v>
      </c>
      <c r="ALR98" s="53">
        <f t="shared" si="83"/>
        <v>0</v>
      </c>
      <c r="ALS98" s="60">
        <f t="shared" si="83"/>
        <v>0</v>
      </c>
      <c r="ALT98" s="153" t="s">
        <v>45</v>
      </c>
      <c r="ALU98" s="154"/>
      <c r="ALV98" s="49">
        <v>30</v>
      </c>
      <c r="ALW98" s="49">
        <v>18.8</v>
      </c>
      <c r="ALX98" s="49">
        <v>11.2</v>
      </c>
      <c r="ALY98" s="50">
        <f t="shared" ref="ALY98" si="86">SUM(ALY97,)</f>
        <v>0</v>
      </c>
      <c r="ALZ98" s="51" t="s">
        <v>25</v>
      </c>
      <c r="AMA98" s="51" t="s">
        <v>25</v>
      </c>
      <c r="AMB98" s="52">
        <f t="shared" si="83"/>
        <v>0</v>
      </c>
      <c r="AMC98" s="51">
        <f t="shared" si="83"/>
        <v>0</v>
      </c>
      <c r="AMD98" s="51">
        <f t="shared" si="83"/>
        <v>0</v>
      </c>
      <c r="AME98" s="51">
        <f t="shared" si="83"/>
        <v>0</v>
      </c>
      <c r="AMF98" s="53">
        <f t="shared" si="83"/>
        <v>0</v>
      </c>
      <c r="AMG98" s="53">
        <f t="shared" si="83"/>
        <v>0</v>
      </c>
      <c r="AMH98" s="53">
        <f t="shared" si="83"/>
        <v>0</v>
      </c>
      <c r="AMI98" s="60">
        <f t="shared" si="83"/>
        <v>0</v>
      </c>
      <c r="AMJ98" s="153" t="s">
        <v>45</v>
      </c>
      <c r="AMK98" s="154"/>
      <c r="AML98" s="49">
        <v>30</v>
      </c>
      <c r="AMM98" s="49">
        <v>18.8</v>
      </c>
      <c r="AMN98" s="49">
        <v>11.2</v>
      </c>
      <c r="AMO98" s="50">
        <f t="shared" ref="AMO98" si="87">SUM(AMO97,)</f>
        <v>0</v>
      </c>
      <c r="AMP98" s="51" t="s">
        <v>25</v>
      </c>
      <c r="AMQ98" s="51" t="s">
        <v>25</v>
      </c>
      <c r="AMR98" s="52">
        <f t="shared" ref="AMR98:AOU98" si="88">SUM(AMR97)</f>
        <v>0</v>
      </c>
      <c r="AMS98" s="51">
        <f t="shared" si="88"/>
        <v>0</v>
      </c>
      <c r="AMT98" s="51">
        <f t="shared" si="88"/>
        <v>0</v>
      </c>
      <c r="AMU98" s="51">
        <f t="shared" si="88"/>
        <v>0</v>
      </c>
      <c r="AMV98" s="53">
        <f t="shared" si="88"/>
        <v>0</v>
      </c>
      <c r="AMW98" s="53">
        <f t="shared" si="88"/>
        <v>0</v>
      </c>
      <c r="AMX98" s="53">
        <f t="shared" si="88"/>
        <v>0</v>
      </c>
      <c r="AMY98" s="60">
        <f t="shared" si="88"/>
        <v>0</v>
      </c>
      <c r="AMZ98" s="153" t="s">
        <v>45</v>
      </c>
      <c r="ANA98" s="154"/>
      <c r="ANB98" s="49">
        <v>30</v>
      </c>
      <c r="ANC98" s="49">
        <v>18.8</v>
      </c>
      <c r="AND98" s="49">
        <v>11.2</v>
      </c>
      <c r="ANE98" s="50">
        <f t="shared" ref="ANE98" si="89">SUM(ANE97,)</f>
        <v>0</v>
      </c>
      <c r="ANF98" s="51" t="s">
        <v>25</v>
      </c>
      <c r="ANG98" s="51" t="s">
        <v>25</v>
      </c>
      <c r="ANH98" s="52">
        <f t="shared" si="88"/>
        <v>0</v>
      </c>
      <c r="ANI98" s="51">
        <f t="shared" si="88"/>
        <v>0</v>
      </c>
      <c r="ANJ98" s="51">
        <f t="shared" si="88"/>
        <v>0</v>
      </c>
      <c r="ANK98" s="51">
        <f t="shared" si="88"/>
        <v>0</v>
      </c>
      <c r="ANL98" s="53">
        <f t="shared" si="88"/>
        <v>0</v>
      </c>
      <c r="ANM98" s="53">
        <f t="shared" si="88"/>
        <v>0</v>
      </c>
      <c r="ANN98" s="53">
        <f t="shared" si="88"/>
        <v>0</v>
      </c>
      <c r="ANO98" s="60">
        <f t="shared" si="88"/>
        <v>0</v>
      </c>
      <c r="ANP98" s="153" t="s">
        <v>45</v>
      </c>
      <c r="ANQ98" s="154"/>
      <c r="ANR98" s="49">
        <v>30</v>
      </c>
      <c r="ANS98" s="49">
        <v>18.8</v>
      </c>
      <c r="ANT98" s="49">
        <v>11.2</v>
      </c>
      <c r="ANU98" s="50">
        <f t="shared" ref="ANU98" si="90">SUM(ANU97,)</f>
        <v>0</v>
      </c>
      <c r="ANV98" s="51" t="s">
        <v>25</v>
      </c>
      <c r="ANW98" s="51" t="s">
        <v>25</v>
      </c>
      <c r="ANX98" s="52">
        <f t="shared" si="88"/>
        <v>0</v>
      </c>
      <c r="ANY98" s="51">
        <f t="shared" si="88"/>
        <v>0</v>
      </c>
      <c r="ANZ98" s="51">
        <f t="shared" si="88"/>
        <v>0</v>
      </c>
      <c r="AOA98" s="51">
        <f t="shared" si="88"/>
        <v>0</v>
      </c>
      <c r="AOB98" s="53">
        <f t="shared" si="88"/>
        <v>0</v>
      </c>
      <c r="AOC98" s="53">
        <f t="shared" si="88"/>
        <v>0</v>
      </c>
      <c r="AOD98" s="53">
        <f t="shared" si="88"/>
        <v>0</v>
      </c>
      <c r="AOE98" s="60">
        <f t="shared" si="88"/>
        <v>0</v>
      </c>
      <c r="AOF98" s="153" t="s">
        <v>45</v>
      </c>
      <c r="AOG98" s="154"/>
      <c r="AOH98" s="49">
        <v>30</v>
      </c>
      <c r="AOI98" s="49">
        <v>18.8</v>
      </c>
      <c r="AOJ98" s="49">
        <v>11.2</v>
      </c>
      <c r="AOK98" s="50">
        <f t="shared" ref="AOK98" si="91">SUM(AOK97,)</f>
        <v>0</v>
      </c>
      <c r="AOL98" s="51" t="s">
        <v>25</v>
      </c>
      <c r="AOM98" s="51" t="s">
        <v>25</v>
      </c>
      <c r="AON98" s="52">
        <f t="shared" si="88"/>
        <v>0</v>
      </c>
      <c r="AOO98" s="51">
        <f t="shared" si="88"/>
        <v>0</v>
      </c>
      <c r="AOP98" s="51">
        <f t="shared" si="88"/>
        <v>0</v>
      </c>
      <c r="AOQ98" s="51">
        <f t="shared" si="88"/>
        <v>0</v>
      </c>
      <c r="AOR98" s="53">
        <f t="shared" si="88"/>
        <v>0</v>
      </c>
      <c r="AOS98" s="53">
        <f t="shared" si="88"/>
        <v>0</v>
      </c>
      <c r="AOT98" s="53">
        <f t="shared" si="88"/>
        <v>0</v>
      </c>
      <c r="AOU98" s="60">
        <f t="shared" si="88"/>
        <v>0</v>
      </c>
      <c r="AOV98" s="153" t="s">
        <v>45</v>
      </c>
      <c r="AOW98" s="154"/>
      <c r="AOX98" s="49">
        <v>30</v>
      </c>
      <c r="AOY98" s="49">
        <v>18.8</v>
      </c>
      <c r="AOZ98" s="49">
        <v>11.2</v>
      </c>
      <c r="APA98" s="50">
        <f t="shared" ref="APA98" si="92">SUM(APA97,)</f>
        <v>0</v>
      </c>
      <c r="APB98" s="51" t="s">
        <v>25</v>
      </c>
      <c r="APC98" s="51" t="s">
        <v>25</v>
      </c>
      <c r="APD98" s="52">
        <f t="shared" ref="APD98:ARG98" si="93">SUM(APD97)</f>
        <v>0</v>
      </c>
      <c r="APE98" s="51">
        <f t="shared" si="93"/>
        <v>0</v>
      </c>
      <c r="APF98" s="51">
        <f t="shared" si="93"/>
        <v>0</v>
      </c>
      <c r="APG98" s="51">
        <f t="shared" si="93"/>
        <v>0</v>
      </c>
      <c r="APH98" s="53">
        <f t="shared" si="93"/>
        <v>0</v>
      </c>
      <c r="API98" s="53">
        <f t="shared" si="93"/>
        <v>0</v>
      </c>
      <c r="APJ98" s="53">
        <f t="shared" si="93"/>
        <v>0</v>
      </c>
      <c r="APK98" s="60">
        <f t="shared" si="93"/>
        <v>0</v>
      </c>
      <c r="APL98" s="153" t="s">
        <v>45</v>
      </c>
      <c r="APM98" s="154"/>
      <c r="APN98" s="49">
        <v>30</v>
      </c>
      <c r="APO98" s="49">
        <v>18.8</v>
      </c>
      <c r="APP98" s="49">
        <v>11.2</v>
      </c>
      <c r="APQ98" s="50">
        <f t="shared" ref="APQ98" si="94">SUM(APQ97,)</f>
        <v>0</v>
      </c>
      <c r="APR98" s="51" t="s">
        <v>25</v>
      </c>
      <c r="APS98" s="51" t="s">
        <v>25</v>
      </c>
      <c r="APT98" s="52">
        <f t="shared" si="93"/>
        <v>0</v>
      </c>
      <c r="APU98" s="51">
        <f t="shared" si="93"/>
        <v>0</v>
      </c>
      <c r="APV98" s="51">
        <f t="shared" si="93"/>
        <v>0</v>
      </c>
      <c r="APW98" s="51">
        <f t="shared" si="93"/>
        <v>0</v>
      </c>
      <c r="APX98" s="53">
        <f t="shared" si="93"/>
        <v>0</v>
      </c>
      <c r="APY98" s="53">
        <f t="shared" si="93"/>
        <v>0</v>
      </c>
      <c r="APZ98" s="53">
        <f t="shared" si="93"/>
        <v>0</v>
      </c>
      <c r="AQA98" s="60">
        <f t="shared" si="93"/>
        <v>0</v>
      </c>
      <c r="AQB98" s="153" t="s">
        <v>45</v>
      </c>
      <c r="AQC98" s="154"/>
      <c r="AQD98" s="49">
        <v>30</v>
      </c>
      <c r="AQE98" s="49">
        <v>18.8</v>
      </c>
      <c r="AQF98" s="49">
        <v>11.2</v>
      </c>
      <c r="AQG98" s="50">
        <f t="shared" ref="AQG98" si="95">SUM(AQG97,)</f>
        <v>0</v>
      </c>
      <c r="AQH98" s="51" t="s">
        <v>25</v>
      </c>
      <c r="AQI98" s="51" t="s">
        <v>25</v>
      </c>
      <c r="AQJ98" s="52">
        <f t="shared" si="93"/>
        <v>0</v>
      </c>
      <c r="AQK98" s="51">
        <f t="shared" si="93"/>
        <v>0</v>
      </c>
      <c r="AQL98" s="51">
        <f t="shared" si="93"/>
        <v>0</v>
      </c>
      <c r="AQM98" s="51">
        <f t="shared" si="93"/>
        <v>0</v>
      </c>
      <c r="AQN98" s="53">
        <f t="shared" si="93"/>
        <v>0</v>
      </c>
      <c r="AQO98" s="53">
        <f t="shared" si="93"/>
        <v>0</v>
      </c>
      <c r="AQP98" s="53">
        <f t="shared" si="93"/>
        <v>0</v>
      </c>
      <c r="AQQ98" s="60">
        <f t="shared" si="93"/>
        <v>0</v>
      </c>
      <c r="AQR98" s="153" t="s">
        <v>45</v>
      </c>
      <c r="AQS98" s="154"/>
      <c r="AQT98" s="49">
        <v>30</v>
      </c>
      <c r="AQU98" s="49">
        <v>18.8</v>
      </c>
      <c r="AQV98" s="49">
        <v>11.2</v>
      </c>
      <c r="AQW98" s="50">
        <f t="shared" ref="AQW98" si="96">SUM(AQW97,)</f>
        <v>0</v>
      </c>
      <c r="AQX98" s="51" t="s">
        <v>25</v>
      </c>
      <c r="AQY98" s="51" t="s">
        <v>25</v>
      </c>
      <c r="AQZ98" s="52">
        <f t="shared" si="93"/>
        <v>0</v>
      </c>
      <c r="ARA98" s="51">
        <f t="shared" si="93"/>
        <v>0</v>
      </c>
      <c r="ARB98" s="51">
        <f t="shared" si="93"/>
        <v>0</v>
      </c>
      <c r="ARC98" s="51">
        <f t="shared" si="93"/>
        <v>0</v>
      </c>
      <c r="ARD98" s="53">
        <f t="shared" si="93"/>
        <v>0</v>
      </c>
      <c r="ARE98" s="53">
        <f t="shared" si="93"/>
        <v>0</v>
      </c>
      <c r="ARF98" s="53">
        <f t="shared" si="93"/>
        <v>0</v>
      </c>
      <c r="ARG98" s="60">
        <f t="shared" si="93"/>
        <v>0</v>
      </c>
      <c r="ARH98" s="153" t="s">
        <v>45</v>
      </c>
      <c r="ARI98" s="154"/>
      <c r="ARJ98" s="49">
        <v>30</v>
      </c>
      <c r="ARK98" s="49">
        <v>18.8</v>
      </c>
      <c r="ARL98" s="49">
        <v>11.2</v>
      </c>
      <c r="ARM98" s="50">
        <f t="shared" ref="ARM98" si="97">SUM(ARM97,)</f>
        <v>0</v>
      </c>
      <c r="ARN98" s="51" t="s">
        <v>25</v>
      </c>
      <c r="ARO98" s="51" t="s">
        <v>25</v>
      </c>
      <c r="ARP98" s="52">
        <f t="shared" ref="ARP98:ATS98" si="98">SUM(ARP97)</f>
        <v>0</v>
      </c>
      <c r="ARQ98" s="51">
        <f t="shared" si="98"/>
        <v>0</v>
      </c>
      <c r="ARR98" s="51">
        <f t="shared" si="98"/>
        <v>0</v>
      </c>
      <c r="ARS98" s="51">
        <f t="shared" si="98"/>
        <v>0</v>
      </c>
      <c r="ART98" s="53">
        <f t="shared" si="98"/>
        <v>0</v>
      </c>
      <c r="ARU98" s="53">
        <f t="shared" si="98"/>
        <v>0</v>
      </c>
      <c r="ARV98" s="53">
        <f t="shared" si="98"/>
        <v>0</v>
      </c>
      <c r="ARW98" s="60">
        <f t="shared" si="98"/>
        <v>0</v>
      </c>
      <c r="ARX98" s="153" t="s">
        <v>45</v>
      </c>
      <c r="ARY98" s="154"/>
      <c r="ARZ98" s="49">
        <v>30</v>
      </c>
      <c r="ASA98" s="49">
        <v>18.8</v>
      </c>
      <c r="ASB98" s="49">
        <v>11.2</v>
      </c>
      <c r="ASC98" s="50">
        <f t="shared" ref="ASC98" si="99">SUM(ASC97,)</f>
        <v>0</v>
      </c>
      <c r="ASD98" s="51" t="s">
        <v>25</v>
      </c>
      <c r="ASE98" s="51" t="s">
        <v>25</v>
      </c>
      <c r="ASF98" s="52">
        <f t="shared" si="98"/>
        <v>0</v>
      </c>
      <c r="ASG98" s="51">
        <f t="shared" si="98"/>
        <v>0</v>
      </c>
      <c r="ASH98" s="51">
        <f t="shared" si="98"/>
        <v>0</v>
      </c>
      <c r="ASI98" s="51">
        <f t="shared" si="98"/>
        <v>0</v>
      </c>
      <c r="ASJ98" s="53">
        <f t="shared" si="98"/>
        <v>0</v>
      </c>
      <c r="ASK98" s="53">
        <f t="shared" si="98"/>
        <v>0</v>
      </c>
      <c r="ASL98" s="53">
        <f t="shared" si="98"/>
        <v>0</v>
      </c>
      <c r="ASM98" s="60">
        <f t="shared" si="98"/>
        <v>0</v>
      </c>
      <c r="ASN98" s="153" t="s">
        <v>45</v>
      </c>
      <c r="ASO98" s="154"/>
      <c r="ASP98" s="49">
        <v>30</v>
      </c>
      <c r="ASQ98" s="49">
        <v>18.8</v>
      </c>
      <c r="ASR98" s="49">
        <v>11.2</v>
      </c>
      <c r="ASS98" s="50">
        <f t="shared" ref="ASS98" si="100">SUM(ASS97,)</f>
        <v>0</v>
      </c>
      <c r="AST98" s="51" t="s">
        <v>25</v>
      </c>
      <c r="ASU98" s="51" t="s">
        <v>25</v>
      </c>
      <c r="ASV98" s="52">
        <f t="shared" si="98"/>
        <v>0</v>
      </c>
      <c r="ASW98" s="51">
        <f t="shared" si="98"/>
        <v>0</v>
      </c>
      <c r="ASX98" s="51">
        <f t="shared" si="98"/>
        <v>0</v>
      </c>
      <c r="ASY98" s="51">
        <f t="shared" si="98"/>
        <v>0</v>
      </c>
      <c r="ASZ98" s="53">
        <f t="shared" si="98"/>
        <v>0</v>
      </c>
      <c r="ATA98" s="53">
        <f t="shared" si="98"/>
        <v>0</v>
      </c>
      <c r="ATB98" s="53">
        <f t="shared" si="98"/>
        <v>0</v>
      </c>
      <c r="ATC98" s="60">
        <f t="shared" si="98"/>
        <v>0</v>
      </c>
      <c r="ATD98" s="153" t="s">
        <v>45</v>
      </c>
      <c r="ATE98" s="154"/>
      <c r="ATF98" s="49">
        <v>30</v>
      </c>
      <c r="ATG98" s="49">
        <v>18.8</v>
      </c>
      <c r="ATH98" s="49">
        <v>11.2</v>
      </c>
      <c r="ATI98" s="50">
        <f t="shared" ref="ATI98" si="101">SUM(ATI97,)</f>
        <v>0</v>
      </c>
      <c r="ATJ98" s="51" t="s">
        <v>25</v>
      </c>
      <c r="ATK98" s="51" t="s">
        <v>25</v>
      </c>
      <c r="ATL98" s="52">
        <f t="shared" si="98"/>
        <v>0</v>
      </c>
      <c r="ATM98" s="51">
        <f t="shared" si="98"/>
        <v>0</v>
      </c>
      <c r="ATN98" s="51">
        <f t="shared" si="98"/>
        <v>0</v>
      </c>
      <c r="ATO98" s="51">
        <f t="shared" si="98"/>
        <v>0</v>
      </c>
      <c r="ATP98" s="53">
        <f t="shared" si="98"/>
        <v>0</v>
      </c>
      <c r="ATQ98" s="53">
        <f t="shared" si="98"/>
        <v>0</v>
      </c>
      <c r="ATR98" s="53">
        <f t="shared" si="98"/>
        <v>0</v>
      </c>
      <c r="ATS98" s="60">
        <f t="shared" si="98"/>
        <v>0</v>
      </c>
      <c r="ATT98" s="153" t="s">
        <v>45</v>
      </c>
      <c r="ATU98" s="154"/>
      <c r="ATV98" s="49">
        <v>30</v>
      </c>
      <c r="ATW98" s="49">
        <v>18.8</v>
      </c>
      <c r="ATX98" s="49">
        <v>11.2</v>
      </c>
      <c r="ATY98" s="50">
        <f t="shared" ref="ATY98" si="102">SUM(ATY97,)</f>
        <v>0</v>
      </c>
      <c r="ATZ98" s="51" t="s">
        <v>25</v>
      </c>
      <c r="AUA98" s="51" t="s">
        <v>25</v>
      </c>
      <c r="AUB98" s="52">
        <f t="shared" ref="AUB98:AWE98" si="103">SUM(AUB97)</f>
        <v>0</v>
      </c>
      <c r="AUC98" s="51">
        <f t="shared" si="103"/>
        <v>0</v>
      </c>
      <c r="AUD98" s="51">
        <f t="shared" si="103"/>
        <v>0</v>
      </c>
      <c r="AUE98" s="51">
        <f t="shared" si="103"/>
        <v>0</v>
      </c>
      <c r="AUF98" s="53">
        <f t="shared" si="103"/>
        <v>0</v>
      </c>
      <c r="AUG98" s="53">
        <f t="shared" si="103"/>
        <v>0</v>
      </c>
      <c r="AUH98" s="53">
        <f t="shared" si="103"/>
        <v>0</v>
      </c>
      <c r="AUI98" s="60">
        <f t="shared" si="103"/>
        <v>0</v>
      </c>
      <c r="AUJ98" s="153" t="s">
        <v>45</v>
      </c>
      <c r="AUK98" s="154"/>
      <c r="AUL98" s="49">
        <v>30</v>
      </c>
      <c r="AUM98" s="49">
        <v>18.8</v>
      </c>
      <c r="AUN98" s="49">
        <v>11.2</v>
      </c>
      <c r="AUO98" s="50">
        <f t="shared" ref="AUO98" si="104">SUM(AUO97,)</f>
        <v>0</v>
      </c>
      <c r="AUP98" s="51" t="s">
        <v>25</v>
      </c>
      <c r="AUQ98" s="51" t="s">
        <v>25</v>
      </c>
      <c r="AUR98" s="52">
        <f t="shared" si="103"/>
        <v>0</v>
      </c>
      <c r="AUS98" s="51">
        <f t="shared" si="103"/>
        <v>0</v>
      </c>
      <c r="AUT98" s="51">
        <f t="shared" si="103"/>
        <v>0</v>
      </c>
      <c r="AUU98" s="51">
        <f t="shared" si="103"/>
        <v>0</v>
      </c>
      <c r="AUV98" s="53">
        <f t="shared" si="103"/>
        <v>0</v>
      </c>
      <c r="AUW98" s="53">
        <f t="shared" si="103"/>
        <v>0</v>
      </c>
      <c r="AUX98" s="53">
        <f t="shared" si="103"/>
        <v>0</v>
      </c>
      <c r="AUY98" s="60">
        <f t="shared" si="103"/>
        <v>0</v>
      </c>
      <c r="AUZ98" s="153" t="s">
        <v>45</v>
      </c>
      <c r="AVA98" s="154"/>
      <c r="AVB98" s="49">
        <v>30</v>
      </c>
      <c r="AVC98" s="49">
        <v>18.8</v>
      </c>
      <c r="AVD98" s="49">
        <v>11.2</v>
      </c>
      <c r="AVE98" s="50">
        <f t="shared" ref="AVE98" si="105">SUM(AVE97,)</f>
        <v>0</v>
      </c>
      <c r="AVF98" s="51" t="s">
        <v>25</v>
      </c>
      <c r="AVG98" s="51" t="s">
        <v>25</v>
      </c>
      <c r="AVH98" s="52">
        <f t="shared" si="103"/>
        <v>0</v>
      </c>
      <c r="AVI98" s="51">
        <f t="shared" si="103"/>
        <v>0</v>
      </c>
      <c r="AVJ98" s="51">
        <f t="shared" si="103"/>
        <v>0</v>
      </c>
      <c r="AVK98" s="51">
        <f t="shared" si="103"/>
        <v>0</v>
      </c>
      <c r="AVL98" s="53">
        <f t="shared" si="103"/>
        <v>0</v>
      </c>
      <c r="AVM98" s="53">
        <f t="shared" si="103"/>
        <v>0</v>
      </c>
      <c r="AVN98" s="53">
        <f t="shared" si="103"/>
        <v>0</v>
      </c>
      <c r="AVO98" s="60">
        <f t="shared" si="103"/>
        <v>0</v>
      </c>
      <c r="AVP98" s="153" t="s">
        <v>45</v>
      </c>
      <c r="AVQ98" s="154"/>
      <c r="AVR98" s="49">
        <v>30</v>
      </c>
      <c r="AVS98" s="49">
        <v>18.8</v>
      </c>
      <c r="AVT98" s="49">
        <v>11.2</v>
      </c>
      <c r="AVU98" s="50">
        <f t="shared" ref="AVU98" si="106">SUM(AVU97,)</f>
        <v>0</v>
      </c>
      <c r="AVV98" s="51" t="s">
        <v>25</v>
      </c>
      <c r="AVW98" s="51" t="s">
        <v>25</v>
      </c>
      <c r="AVX98" s="52">
        <f t="shared" si="103"/>
        <v>0</v>
      </c>
      <c r="AVY98" s="51">
        <f t="shared" si="103"/>
        <v>0</v>
      </c>
      <c r="AVZ98" s="51">
        <f t="shared" si="103"/>
        <v>0</v>
      </c>
      <c r="AWA98" s="51">
        <f t="shared" si="103"/>
        <v>0</v>
      </c>
      <c r="AWB98" s="53">
        <f t="shared" si="103"/>
        <v>0</v>
      </c>
      <c r="AWC98" s="53">
        <f t="shared" si="103"/>
        <v>0</v>
      </c>
      <c r="AWD98" s="53">
        <f t="shared" si="103"/>
        <v>0</v>
      </c>
      <c r="AWE98" s="60">
        <f t="shared" si="103"/>
        <v>0</v>
      </c>
      <c r="AWF98" s="153" t="s">
        <v>45</v>
      </c>
      <c r="AWG98" s="154"/>
      <c r="AWH98" s="49">
        <v>30</v>
      </c>
      <c r="AWI98" s="49">
        <v>18.8</v>
      </c>
      <c r="AWJ98" s="49">
        <v>11.2</v>
      </c>
      <c r="AWK98" s="50">
        <f t="shared" ref="AWK98" si="107">SUM(AWK97,)</f>
        <v>0</v>
      </c>
      <c r="AWL98" s="51" t="s">
        <v>25</v>
      </c>
      <c r="AWM98" s="51" t="s">
        <v>25</v>
      </c>
      <c r="AWN98" s="52">
        <f t="shared" ref="AWN98:AYQ98" si="108">SUM(AWN97)</f>
        <v>0</v>
      </c>
      <c r="AWO98" s="51">
        <f t="shared" si="108"/>
        <v>0</v>
      </c>
      <c r="AWP98" s="51">
        <f t="shared" si="108"/>
        <v>0</v>
      </c>
      <c r="AWQ98" s="51">
        <f t="shared" si="108"/>
        <v>0</v>
      </c>
      <c r="AWR98" s="53">
        <f t="shared" si="108"/>
        <v>0</v>
      </c>
      <c r="AWS98" s="53">
        <f t="shared" si="108"/>
        <v>0</v>
      </c>
      <c r="AWT98" s="53">
        <f t="shared" si="108"/>
        <v>0</v>
      </c>
      <c r="AWU98" s="60">
        <f t="shared" si="108"/>
        <v>0</v>
      </c>
      <c r="AWV98" s="153" t="s">
        <v>45</v>
      </c>
      <c r="AWW98" s="154"/>
      <c r="AWX98" s="49">
        <v>30</v>
      </c>
      <c r="AWY98" s="49">
        <v>18.8</v>
      </c>
      <c r="AWZ98" s="49">
        <v>11.2</v>
      </c>
      <c r="AXA98" s="50">
        <f t="shared" ref="AXA98" si="109">SUM(AXA97,)</f>
        <v>0</v>
      </c>
      <c r="AXB98" s="51" t="s">
        <v>25</v>
      </c>
      <c r="AXC98" s="51" t="s">
        <v>25</v>
      </c>
      <c r="AXD98" s="52">
        <f t="shared" si="108"/>
        <v>0</v>
      </c>
      <c r="AXE98" s="51">
        <f t="shared" si="108"/>
        <v>0</v>
      </c>
      <c r="AXF98" s="51">
        <f t="shared" si="108"/>
        <v>0</v>
      </c>
      <c r="AXG98" s="51">
        <f t="shared" si="108"/>
        <v>0</v>
      </c>
      <c r="AXH98" s="53">
        <f t="shared" si="108"/>
        <v>0</v>
      </c>
      <c r="AXI98" s="53">
        <f t="shared" si="108"/>
        <v>0</v>
      </c>
      <c r="AXJ98" s="53">
        <f t="shared" si="108"/>
        <v>0</v>
      </c>
      <c r="AXK98" s="60">
        <f t="shared" si="108"/>
        <v>0</v>
      </c>
      <c r="AXL98" s="153" t="s">
        <v>45</v>
      </c>
      <c r="AXM98" s="154"/>
      <c r="AXN98" s="49">
        <v>30</v>
      </c>
      <c r="AXO98" s="49">
        <v>18.8</v>
      </c>
      <c r="AXP98" s="49">
        <v>11.2</v>
      </c>
      <c r="AXQ98" s="50">
        <f t="shared" ref="AXQ98" si="110">SUM(AXQ97,)</f>
        <v>0</v>
      </c>
      <c r="AXR98" s="51" t="s">
        <v>25</v>
      </c>
      <c r="AXS98" s="51" t="s">
        <v>25</v>
      </c>
      <c r="AXT98" s="52">
        <f t="shared" si="108"/>
        <v>0</v>
      </c>
      <c r="AXU98" s="51">
        <f t="shared" si="108"/>
        <v>0</v>
      </c>
      <c r="AXV98" s="51">
        <f t="shared" si="108"/>
        <v>0</v>
      </c>
      <c r="AXW98" s="51">
        <f t="shared" si="108"/>
        <v>0</v>
      </c>
      <c r="AXX98" s="53">
        <f t="shared" si="108"/>
        <v>0</v>
      </c>
      <c r="AXY98" s="53">
        <f t="shared" si="108"/>
        <v>0</v>
      </c>
      <c r="AXZ98" s="53">
        <f t="shared" si="108"/>
        <v>0</v>
      </c>
      <c r="AYA98" s="60">
        <f t="shared" si="108"/>
        <v>0</v>
      </c>
      <c r="AYB98" s="153" t="s">
        <v>45</v>
      </c>
      <c r="AYC98" s="154"/>
      <c r="AYD98" s="49">
        <v>30</v>
      </c>
      <c r="AYE98" s="49">
        <v>18.8</v>
      </c>
      <c r="AYF98" s="49">
        <v>11.2</v>
      </c>
      <c r="AYG98" s="50">
        <f t="shared" ref="AYG98" si="111">SUM(AYG97,)</f>
        <v>0</v>
      </c>
      <c r="AYH98" s="51" t="s">
        <v>25</v>
      </c>
      <c r="AYI98" s="51" t="s">
        <v>25</v>
      </c>
      <c r="AYJ98" s="52">
        <f t="shared" si="108"/>
        <v>0</v>
      </c>
      <c r="AYK98" s="51">
        <f t="shared" si="108"/>
        <v>0</v>
      </c>
      <c r="AYL98" s="51">
        <f t="shared" si="108"/>
        <v>0</v>
      </c>
      <c r="AYM98" s="51">
        <f t="shared" si="108"/>
        <v>0</v>
      </c>
      <c r="AYN98" s="53">
        <f t="shared" si="108"/>
        <v>0</v>
      </c>
      <c r="AYO98" s="53">
        <f t="shared" si="108"/>
        <v>0</v>
      </c>
      <c r="AYP98" s="53">
        <f t="shared" si="108"/>
        <v>0</v>
      </c>
      <c r="AYQ98" s="60">
        <f t="shared" si="108"/>
        <v>0</v>
      </c>
      <c r="AYR98" s="153" t="s">
        <v>45</v>
      </c>
      <c r="AYS98" s="154"/>
      <c r="AYT98" s="49">
        <v>30</v>
      </c>
      <c r="AYU98" s="49">
        <v>18.8</v>
      </c>
      <c r="AYV98" s="49">
        <v>11.2</v>
      </c>
      <c r="AYW98" s="50">
        <f t="shared" ref="AYW98" si="112">SUM(AYW97,)</f>
        <v>0</v>
      </c>
      <c r="AYX98" s="51" t="s">
        <v>25</v>
      </c>
      <c r="AYY98" s="51" t="s">
        <v>25</v>
      </c>
      <c r="AYZ98" s="52">
        <f t="shared" ref="AYZ98:BBC98" si="113">SUM(AYZ97)</f>
        <v>0</v>
      </c>
      <c r="AZA98" s="51">
        <f t="shared" si="113"/>
        <v>0</v>
      </c>
      <c r="AZB98" s="51">
        <f t="shared" si="113"/>
        <v>0</v>
      </c>
      <c r="AZC98" s="51">
        <f t="shared" si="113"/>
        <v>0</v>
      </c>
      <c r="AZD98" s="53">
        <f t="shared" si="113"/>
        <v>0</v>
      </c>
      <c r="AZE98" s="53">
        <f t="shared" si="113"/>
        <v>0</v>
      </c>
      <c r="AZF98" s="53">
        <f t="shared" si="113"/>
        <v>0</v>
      </c>
      <c r="AZG98" s="60">
        <f t="shared" si="113"/>
        <v>0</v>
      </c>
      <c r="AZH98" s="153" t="s">
        <v>45</v>
      </c>
      <c r="AZI98" s="154"/>
      <c r="AZJ98" s="49">
        <v>30</v>
      </c>
      <c r="AZK98" s="49">
        <v>18.8</v>
      </c>
      <c r="AZL98" s="49">
        <v>11.2</v>
      </c>
      <c r="AZM98" s="50">
        <f t="shared" ref="AZM98" si="114">SUM(AZM97,)</f>
        <v>0</v>
      </c>
      <c r="AZN98" s="51" t="s">
        <v>25</v>
      </c>
      <c r="AZO98" s="51" t="s">
        <v>25</v>
      </c>
      <c r="AZP98" s="52">
        <f t="shared" si="113"/>
        <v>0</v>
      </c>
      <c r="AZQ98" s="51">
        <f t="shared" si="113"/>
        <v>0</v>
      </c>
      <c r="AZR98" s="51">
        <f t="shared" si="113"/>
        <v>0</v>
      </c>
      <c r="AZS98" s="51">
        <f t="shared" si="113"/>
        <v>0</v>
      </c>
      <c r="AZT98" s="53">
        <f t="shared" si="113"/>
        <v>0</v>
      </c>
      <c r="AZU98" s="53">
        <f t="shared" si="113"/>
        <v>0</v>
      </c>
      <c r="AZV98" s="53">
        <f t="shared" si="113"/>
        <v>0</v>
      </c>
      <c r="AZW98" s="60">
        <f t="shared" si="113"/>
        <v>0</v>
      </c>
      <c r="AZX98" s="153" t="s">
        <v>45</v>
      </c>
      <c r="AZY98" s="154"/>
      <c r="AZZ98" s="49">
        <v>30</v>
      </c>
      <c r="BAA98" s="49">
        <v>18.8</v>
      </c>
      <c r="BAB98" s="49">
        <v>11.2</v>
      </c>
      <c r="BAC98" s="50">
        <f t="shared" ref="BAC98" si="115">SUM(BAC97,)</f>
        <v>0</v>
      </c>
      <c r="BAD98" s="51" t="s">
        <v>25</v>
      </c>
      <c r="BAE98" s="51" t="s">
        <v>25</v>
      </c>
      <c r="BAF98" s="52">
        <f t="shared" si="113"/>
        <v>0</v>
      </c>
      <c r="BAG98" s="51">
        <f t="shared" si="113"/>
        <v>0</v>
      </c>
      <c r="BAH98" s="51">
        <f t="shared" si="113"/>
        <v>0</v>
      </c>
      <c r="BAI98" s="51">
        <f t="shared" si="113"/>
        <v>0</v>
      </c>
      <c r="BAJ98" s="53">
        <f t="shared" si="113"/>
        <v>0</v>
      </c>
      <c r="BAK98" s="53">
        <f t="shared" si="113"/>
        <v>0</v>
      </c>
      <c r="BAL98" s="53">
        <f t="shared" si="113"/>
        <v>0</v>
      </c>
      <c r="BAM98" s="60">
        <f t="shared" si="113"/>
        <v>0</v>
      </c>
      <c r="BAN98" s="153" t="s">
        <v>45</v>
      </c>
      <c r="BAO98" s="154"/>
      <c r="BAP98" s="49">
        <v>30</v>
      </c>
      <c r="BAQ98" s="49">
        <v>18.8</v>
      </c>
      <c r="BAR98" s="49">
        <v>11.2</v>
      </c>
      <c r="BAS98" s="50">
        <f t="shared" ref="BAS98" si="116">SUM(BAS97,)</f>
        <v>0</v>
      </c>
      <c r="BAT98" s="51" t="s">
        <v>25</v>
      </c>
      <c r="BAU98" s="51" t="s">
        <v>25</v>
      </c>
      <c r="BAV98" s="52">
        <f t="shared" si="113"/>
        <v>0</v>
      </c>
      <c r="BAW98" s="51">
        <f t="shared" si="113"/>
        <v>0</v>
      </c>
      <c r="BAX98" s="51">
        <f t="shared" si="113"/>
        <v>0</v>
      </c>
      <c r="BAY98" s="51">
        <f t="shared" si="113"/>
        <v>0</v>
      </c>
      <c r="BAZ98" s="53">
        <f t="shared" si="113"/>
        <v>0</v>
      </c>
      <c r="BBA98" s="53">
        <f t="shared" si="113"/>
        <v>0</v>
      </c>
      <c r="BBB98" s="53">
        <f t="shared" si="113"/>
        <v>0</v>
      </c>
      <c r="BBC98" s="60">
        <f t="shared" si="113"/>
        <v>0</v>
      </c>
      <c r="BBD98" s="153" t="s">
        <v>45</v>
      </c>
      <c r="BBE98" s="154"/>
      <c r="BBF98" s="49">
        <v>30</v>
      </c>
      <c r="BBG98" s="49">
        <v>18.8</v>
      </c>
      <c r="BBH98" s="49">
        <v>11.2</v>
      </c>
      <c r="BBI98" s="50">
        <f t="shared" ref="BBI98" si="117">SUM(BBI97,)</f>
        <v>0</v>
      </c>
      <c r="BBJ98" s="51" t="s">
        <v>25</v>
      </c>
      <c r="BBK98" s="51" t="s">
        <v>25</v>
      </c>
      <c r="BBL98" s="52">
        <f t="shared" ref="BBL98:BDO98" si="118">SUM(BBL97)</f>
        <v>0</v>
      </c>
      <c r="BBM98" s="51">
        <f t="shared" si="118"/>
        <v>0</v>
      </c>
      <c r="BBN98" s="51">
        <f t="shared" si="118"/>
        <v>0</v>
      </c>
      <c r="BBO98" s="51">
        <f t="shared" si="118"/>
        <v>0</v>
      </c>
      <c r="BBP98" s="53">
        <f t="shared" si="118"/>
        <v>0</v>
      </c>
      <c r="BBQ98" s="53">
        <f t="shared" si="118"/>
        <v>0</v>
      </c>
      <c r="BBR98" s="53">
        <f t="shared" si="118"/>
        <v>0</v>
      </c>
      <c r="BBS98" s="60">
        <f t="shared" si="118"/>
        <v>0</v>
      </c>
      <c r="BBT98" s="153" t="s">
        <v>45</v>
      </c>
      <c r="BBU98" s="154"/>
      <c r="BBV98" s="49">
        <v>30</v>
      </c>
      <c r="BBW98" s="49">
        <v>18.8</v>
      </c>
      <c r="BBX98" s="49">
        <v>11.2</v>
      </c>
      <c r="BBY98" s="50">
        <f t="shared" ref="BBY98" si="119">SUM(BBY97,)</f>
        <v>0</v>
      </c>
      <c r="BBZ98" s="51" t="s">
        <v>25</v>
      </c>
      <c r="BCA98" s="51" t="s">
        <v>25</v>
      </c>
      <c r="BCB98" s="52">
        <f t="shared" si="118"/>
        <v>0</v>
      </c>
      <c r="BCC98" s="51">
        <f t="shared" si="118"/>
        <v>0</v>
      </c>
      <c r="BCD98" s="51">
        <f t="shared" si="118"/>
        <v>0</v>
      </c>
      <c r="BCE98" s="51">
        <f t="shared" si="118"/>
        <v>0</v>
      </c>
      <c r="BCF98" s="53">
        <f t="shared" si="118"/>
        <v>0</v>
      </c>
      <c r="BCG98" s="53">
        <f t="shared" si="118"/>
        <v>0</v>
      </c>
      <c r="BCH98" s="53">
        <f t="shared" si="118"/>
        <v>0</v>
      </c>
      <c r="BCI98" s="60">
        <f t="shared" si="118"/>
        <v>0</v>
      </c>
      <c r="BCJ98" s="153" t="s">
        <v>45</v>
      </c>
      <c r="BCK98" s="154"/>
      <c r="BCL98" s="49">
        <v>30</v>
      </c>
      <c r="BCM98" s="49">
        <v>18.8</v>
      </c>
      <c r="BCN98" s="49">
        <v>11.2</v>
      </c>
      <c r="BCO98" s="50">
        <f t="shared" ref="BCO98" si="120">SUM(BCO97,)</f>
        <v>0</v>
      </c>
      <c r="BCP98" s="51" t="s">
        <v>25</v>
      </c>
      <c r="BCQ98" s="51" t="s">
        <v>25</v>
      </c>
      <c r="BCR98" s="52">
        <f t="shared" si="118"/>
        <v>0</v>
      </c>
      <c r="BCS98" s="51">
        <f t="shared" si="118"/>
        <v>0</v>
      </c>
      <c r="BCT98" s="51">
        <f t="shared" si="118"/>
        <v>0</v>
      </c>
      <c r="BCU98" s="51">
        <f t="shared" si="118"/>
        <v>0</v>
      </c>
      <c r="BCV98" s="53">
        <f t="shared" si="118"/>
        <v>0</v>
      </c>
      <c r="BCW98" s="53">
        <f t="shared" si="118"/>
        <v>0</v>
      </c>
      <c r="BCX98" s="53">
        <f t="shared" si="118"/>
        <v>0</v>
      </c>
      <c r="BCY98" s="60">
        <f t="shared" si="118"/>
        <v>0</v>
      </c>
      <c r="BCZ98" s="153" t="s">
        <v>45</v>
      </c>
      <c r="BDA98" s="154"/>
      <c r="BDB98" s="49">
        <v>30</v>
      </c>
      <c r="BDC98" s="49">
        <v>18.8</v>
      </c>
      <c r="BDD98" s="49">
        <v>11.2</v>
      </c>
      <c r="BDE98" s="50">
        <f t="shared" ref="BDE98" si="121">SUM(BDE97,)</f>
        <v>0</v>
      </c>
      <c r="BDF98" s="51" t="s">
        <v>25</v>
      </c>
      <c r="BDG98" s="51" t="s">
        <v>25</v>
      </c>
      <c r="BDH98" s="52">
        <f t="shared" si="118"/>
        <v>0</v>
      </c>
      <c r="BDI98" s="51">
        <f t="shared" si="118"/>
        <v>0</v>
      </c>
      <c r="BDJ98" s="51">
        <f t="shared" si="118"/>
        <v>0</v>
      </c>
      <c r="BDK98" s="51">
        <f t="shared" si="118"/>
        <v>0</v>
      </c>
      <c r="BDL98" s="53">
        <f t="shared" si="118"/>
        <v>0</v>
      </c>
      <c r="BDM98" s="53">
        <f t="shared" si="118"/>
        <v>0</v>
      </c>
      <c r="BDN98" s="53">
        <f t="shared" si="118"/>
        <v>0</v>
      </c>
      <c r="BDO98" s="60">
        <f t="shared" si="118"/>
        <v>0</v>
      </c>
      <c r="BDP98" s="153" t="s">
        <v>45</v>
      </c>
      <c r="BDQ98" s="154"/>
      <c r="BDR98" s="49">
        <v>30</v>
      </c>
      <c r="BDS98" s="49">
        <v>18.8</v>
      </c>
      <c r="BDT98" s="49">
        <v>11.2</v>
      </c>
      <c r="BDU98" s="50">
        <f t="shared" ref="BDU98" si="122">SUM(BDU97,)</f>
        <v>0</v>
      </c>
      <c r="BDV98" s="51" t="s">
        <v>25</v>
      </c>
      <c r="BDW98" s="51" t="s">
        <v>25</v>
      </c>
      <c r="BDX98" s="52">
        <f t="shared" ref="BDX98:BGA98" si="123">SUM(BDX97)</f>
        <v>0</v>
      </c>
      <c r="BDY98" s="51">
        <f t="shared" si="123"/>
        <v>0</v>
      </c>
      <c r="BDZ98" s="51">
        <f t="shared" si="123"/>
        <v>0</v>
      </c>
      <c r="BEA98" s="51">
        <f t="shared" si="123"/>
        <v>0</v>
      </c>
      <c r="BEB98" s="53">
        <f t="shared" si="123"/>
        <v>0</v>
      </c>
      <c r="BEC98" s="53">
        <f t="shared" si="123"/>
        <v>0</v>
      </c>
      <c r="BED98" s="53">
        <f t="shared" si="123"/>
        <v>0</v>
      </c>
      <c r="BEE98" s="60">
        <f t="shared" si="123"/>
        <v>0</v>
      </c>
      <c r="BEF98" s="153" t="s">
        <v>45</v>
      </c>
      <c r="BEG98" s="154"/>
      <c r="BEH98" s="49">
        <v>30</v>
      </c>
      <c r="BEI98" s="49">
        <v>18.8</v>
      </c>
      <c r="BEJ98" s="49">
        <v>11.2</v>
      </c>
      <c r="BEK98" s="50">
        <f t="shared" ref="BEK98" si="124">SUM(BEK97,)</f>
        <v>0</v>
      </c>
      <c r="BEL98" s="51" t="s">
        <v>25</v>
      </c>
      <c r="BEM98" s="51" t="s">
        <v>25</v>
      </c>
      <c r="BEN98" s="52">
        <f t="shared" si="123"/>
        <v>0</v>
      </c>
      <c r="BEO98" s="51">
        <f t="shared" si="123"/>
        <v>0</v>
      </c>
      <c r="BEP98" s="51">
        <f t="shared" si="123"/>
        <v>0</v>
      </c>
      <c r="BEQ98" s="51">
        <f t="shared" si="123"/>
        <v>0</v>
      </c>
      <c r="BER98" s="53">
        <f t="shared" si="123"/>
        <v>0</v>
      </c>
      <c r="BES98" s="53">
        <f t="shared" si="123"/>
        <v>0</v>
      </c>
      <c r="BET98" s="53">
        <f t="shared" si="123"/>
        <v>0</v>
      </c>
      <c r="BEU98" s="60">
        <f t="shared" si="123"/>
        <v>0</v>
      </c>
      <c r="BEV98" s="153" t="s">
        <v>45</v>
      </c>
      <c r="BEW98" s="154"/>
      <c r="BEX98" s="49">
        <v>30</v>
      </c>
      <c r="BEY98" s="49">
        <v>18.8</v>
      </c>
      <c r="BEZ98" s="49">
        <v>11.2</v>
      </c>
      <c r="BFA98" s="50">
        <f t="shared" ref="BFA98" si="125">SUM(BFA97,)</f>
        <v>0</v>
      </c>
      <c r="BFB98" s="51" t="s">
        <v>25</v>
      </c>
      <c r="BFC98" s="51" t="s">
        <v>25</v>
      </c>
      <c r="BFD98" s="52">
        <f t="shared" si="123"/>
        <v>0</v>
      </c>
      <c r="BFE98" s="51">
        <f t="shared" si="123"/>
        <v>0</v>
      </c>
      <c r="BFF98" s="51">
        <f t="shared" si="123"/>
        <v>0</v>
      </c>
      <c r="BFG98" s="51">
        <f t="shared" si="123"/>
        <v>0</v>
      </c>
      <c r="BFH98" s="53">
        <f t="shared" si="123"/>
        <v>0</v>
      </c>
      <c r="BFI98" s="53">
        <f t="shared" si="123"/>
        <v>0</v>
      </c>
      <c r="BFJ98" s="53">
        <f t="shared" si="123"/>
        <v>0</v>
      </c>
      <c r="BFK98" s="60">
        <f t="shared" si="123"/>
        <v>0</v>
      </c>
      <c r="BFL98" s="153" t="s">
        <v>45</v>
      </c>
      <c r="BFM98" s="154"/>
      <c r="BFN98" s="49">
        <v>30</v>
      </c>
      <c r="BFO98" s="49">
        <v>18.8</v>
      </c>
      <c r="BFP98" s="49">
        <v>11.2</v>
      </c>
      <c r="BFQ98" s="50">
        <f t="shared" ref="BFQ98" si="126">SUM(BFQ97,)</f>
        <v>0</v>
      </c>
      <c r="BFR98" s="51" t="s">
        <v>25</v>
      </c>
      <c r="BFS98" s="51" t="s">
        <v>25</v>
      </c>
      <c r="BFT98" s="52">
        <f t="shared" si="123"/>
        <v>0</v>
      </c>
      <c r="BFU98" s="51">
        <f t="shared" si="123"/>
        <v>0</v>
      </c>
      <c r="BFV98" s="51">
        <f t="shared" si="123"/>
        <v>0</v>
      </c>
      <c r="BFW98" s="51">
        <f t="shared" si="123"/>
        <v>0</v>
      </c>
      <c r="BFX98" s="53">
        <f t="shared" si="123"/>
        <v>0</v>
      </c>
      <c r="BFY98" s="53">
        <f t="shared" si="123"/>
        <v>0</v>
      </c>
      <c r="BFZ98" s="53">
        <f t="shared" si="123"/>
        <v>0</v>
      </c>
      <c r="BGA98" s="60">
        <f t="shared" si="123"/>
        <v>0</v>
      </c>
      <c r="BGB98" s="153" t="s">
        <v>45</v>
      </c>
      <c r="BGC98" s="154"/>
      <c r="BGD98" s="49">
        <v>30</v>
      </c>
      <c r="BGE98" s="49">
        <v>18.8</v>
      </c>
      <c r="BGF98" s="49">
        <v>11.2</v>
      </c>
      <c r="BGG98" s="50">
        <f t="shared" ref="BGG98" si="127">SUM(BGG97,)</f>
        <v>0</v>
      </c>
      <c r="BGH98" s="51" t="s">
        <v>25</v>
      </c>
      <c r="BGI98" s="51" t="s">
        <v>25</v>
      </c>
      <c r="BGJ98" s="52">
        <f t="shared" ref="BGJ98:BIM98" si="128">SUM(BGJ97)</f>
        <v>0</v>
      </c>
      <c r="BGK98" s="51">
        <f t="shared" si="128"/>
        <v>0</v>
      </c>
      <c r="BGL98" s="51">
        <f t="shared" si="128"/>
        <v>0</v>
      </c>
      <c r="BGM98" s="51">
        <f t="shared" si="128"/>
        <v>0</v>
      </c>
      <c r="BGN98" s="53">
        <f t="shared" si="128"/>
        <v>0</v>
      </c>
      <c r="BGO98" s="53">
        <f t="shared" si="128"/>
        <v>0</v>
      </c>
      <c r="BGP98" s="53">
        <f t="shared" si="128"/>
        <v>0</v>
      </c>
      <c r="BGQ98" s="60">
        <f t="shared" si="128"/>
        <v>0</v>
      </c>
      <c r="BGR98" s="153" t="s">
        <v>45</v>
      </c>
      <c r="BGS98" s="154"/>
      <c r="BGT98" s="49">
        <v>30</v>
      </c>
      <c r="BGU98" s="49">
        <v>18.8</v>
      </c>
      <c r="BGV98" s="49">
        <v>11.2</v>
      </c>
      <c r="BGW98" s="50">
        <f t="shared" ref="BGW98" si="129">SUM(BGW97,)</f>
        <v>0</v>
      </c>
      <c r="BGX98" s="51" t="s">
        <v>25</v>
      </c>
      <c r="BGY98" s="51" t="s">
        <v>25</v>
      </c>
      <c r="BGZ98" s="52">
        <f t="shared" si="128"/>
        <v>0</v>
      </c>
      <c r="BHA98" s="51">
        <f t="shared" si="128"/>
        <v>0</v>
      </c>
      <c r="BHB98" s="51">
        <f t="shared" si="128"/>
        <v>0</v>
      </c>
      <c r="BHC98" s="51">
        <f t="shared" si="128"/>
        <v>0</v>
      </c>
      <c r="BHD98" s="53">
        <f t="shared" si="128"/>
        <v>0</v>
      </c>
      <c r="BHE98" s="53">
        <f t="shared" si="128"/>
        <v>0</v>
      </c>
      <c r="BHF98" s="53">
        <f t="shared" si="128"/>
        <v>0</v>
      </c>
      <c r="BHG98" s="60">
        <f t="shared" si="128"/>
        <v>0</v>
      </c>
      <c r="BHH98" s="153" t="s">
        <v>45</v>
      </c>
      <c r="BHI98" s="154"/>
      <c r="BHJ98" s="49">
        <v>30</v>
      </c>
      <c r="BHK98" s="49">
        <v>18.8</v>
      </c>
      <c r="BHL98" s="49">
        <v>11.2</v>
      </c>
      <c r="BHM98" s="50">
        <f t="shared" ref="BHM98" si="130">SUM(BHM97,)</f>
        <v>0</v>
      </c>
      <c r="BHN98" s="51" t="s">
        <v>25</v>
      </c>
      <c r="BHO98" s="51" t="s">
        <v>25</v>
      </c>
      <c r="BHP98" s="52">
        <f t="shared" si="128"/>
        <v>0</v>
      </c>
      <c r="BHQ98" s="51">
        <f t="shared" si="128"/>
        <v>0</v>
      </c>
      <c r="BHR98" s="51">
        <f t="shared" si="128"/>
        <v>0</v>
      </c>
      <c r="BHS98" s="51">
        <f t="shared" si="128"/>
        <v>0</v>
      </c>
      <c r="BHT98" s="53">
        <f t="shared" si="128"/>
        <v>0</v>
      </c>
      <c r="BHU98" s="53">
        <f t="shared" si="128"/>
        <v>0</v>
      </c>
      <c r="BHV98" s="53">
        <f t="shared" si="128"/>
        <v>0</v>
      </c>
      <c r="BHW98" s="60">
        <f t="shared" si="128"/>
        <v>0</v>
      </c>
      <c r="BHX98" s="153" t="s">
        <v>45</v>
      </c>
      <c r="BHY98" s="154"/>
      <c r="BHZ98" s="49">
        <v>30</v>
      </c>
      <c r="BIA98" s="49">
        <v>18.8</v>
      </c>
      <c r="BIB98" s="49">
        <v>11.2</v>
      </c>
      <c r="BIC98" s="50">
        <f t="shared" ref="BIC98" si="131">SUM(BIC97,)</f>
        <v>0</v>
      </c>
      <c r="BID98" s="51" t="s">
        <v>25</v>
      </c>
      <c r="BIE98" s="51" t="s">
        <v>25</v>
      </c>
      <c r="BIF98" s="52">
        <f t="shared" si="128"/>
        <v>0</v>
      </c>
      <c r="BIG98" s="51">
        <f t="shared" si="128"/>
        <v>0</v>
      </c>
      <c r="BIH98" s="51">
        <f t="shared" si="128"/>
        <v>0</v>
      </c>
      <c r="BII98" s="51">
        <f t="shared" si="128"/>
        <v>0</v>
      </c>
      <c r="BIJ98" s="53">
        <f t="shared" si="128"/>
        <v>0</v>
      </c>
      <c r="BIK98" s="53">
        <f t="shared" si="128"/>
        <v>0</v>
      </c>
      <c r="BIL98" s="53">
        <f t="shared" si="128"/>
        <v>0</v>
      </c>
      <c r="BIM98" s="60">
        <f t="shared" si="128"/>
        <v>0</v>
      </c>
      <c r="BIN98" s="153" t="s">
        <v>45</v>
      </c>
      <c r="BIO98" s="154"/>
      <c r="BIP98" s="49">
        <v>30</v>
      </c>
      <c r="BIQ98" s="49">
        <v>18.8</v>
      </c>
      <c r="BIR98" s="49">
        <v>11.2</v>
      </c>
      <c r="BIS98" s="50">
        <f t="shared" ref="BIS98" si="132">SUM(BIS97,)</f>
        <v>0</v>
      </c>
      <c r="BIT98" s="51" t="s">
        <v>25</v>
      </c>
      <c r="BIU98" s="51" t="s">
        <v>25</v>
      </c>
      <c r="BIV98" s="52">
        <f t="shared" ref="BIV98:BKY98" si="133">SUM(BIV97)</f>
        <v>0</v>
      </c>
      <c r="BIW98" s="51">
        <f t="shared" si="133"/>
        <v>0</v>
      </c>
      <c r="BIX98" s="51">
        <f t="shared" si="133"/>
        <v>0</v>
      </c>
      <c r="BIY98" s="51">
        <f t="shared" si="133"/>
        <v>0</v>
      </c>
      <c r="BIZ98" s="53">
        <f t="shared" si="133"/>
        <v>0</v>
      </c>
      <c r="BJA98" s="53">
        <f t="shared" si="133"/>
        <v>0</v>
      </c>
      <c r="BJB98" s="53">
        <f t="shared" si="133"/>
        <v>0</v>
      </c>
      <c r="BJC98" s="60">
        <f t="shared" si="133"/>
        <v>0</v>
      </c>
      <c r="BJD98" s="153" t="s">
        <v>45</v>
      </c>
      <c r="BJE98" s="154"/>
      <c r="BJF98" s="49">
        <v>30</v>
      </c>
      <c r="BJG98" s="49">
        <v>18.8</v>
      </c>
      <c r="BJH98" s="49">
        <v>11.2</v>
      </c>
      <c r="BJI98" s="50">
        <f t="shared" ref="BJI98" si="134">SUM(BJI97,)</f>
        <v>0</v>
      </c>
      <c r="BJJ98" s="51" t="s">
        <v>25</v>
      </c>
      <c r="BJK98" s="51" t="s">
        <v>25</v>
      </c>
      <c r="BJL98" s="52">
        <f t="shared" si="133"/>
        <v>0</v>
      </c>
      <c r="BJM98" s="51">
        <f t="shared" si="133"/>
        <v>0</v>
      </c>
      <c r="BJN98" s="51">
        <f t="shared" si="133"/>
        <v>0</v>
      </c>
      <c r="BJO98" s="51">
        <f t="shared" si="133"/>
        <v>0</v>
      </c>
      <c r="BJP98" s="53">
        <f t="shared" si="133"/>
        <v>0</v>
      </c>
      <c r="BJQ98" s="53">
        <f t="shared" si="133"/>
        <v>0</v>
      </c>
      <c r="BJR98" s="53">
        <f t="shared" si="133"/>
        <v>0</v>
      </c>
      <c r="BJS98" s="60">
        <f t="shared" si="133"/>
        <v>0</v>
      </c>
      <c r="BJT98" s="153" t="s">
        <v>45</v>
      </c>
      <c r="BJU98" s="154"/>
      <c r="BJV98" s="49">
        <v>30</v>
      </c>
      <c r="BJW98" s="49">
        <v>18.8</v>
      </c>
      <c r="BJX98" s="49">
        <v>11.2</v>
      </c>
      <c r="BJY98" s="50">
        <f t="shared" ref="BJY98" si="135">SUM(BJY97,)</f>
        <v>0</v>
      </c>
      <c r="BJZ98" s="51" t="s">
        <v>25</v>
      </c>
      <c r="BKA98" s="51" t="s">
        <v>25</v>
      </c>
      <c r="BKB98" s="52">
        <f t="shared" si="133"/>
        <v>0</v>
      </c>
      <c r="BKC98" s="51">
        <f t="shared" si="133"/>
        <v>0</v>
      </c>
      <c r="BKD98" s="51">
        <f t="shared" si="133"/>
        <v>0</v>
      </c>
      <c r="BKE98" s="51">
        <f t="shared" si="133"/>
        <v>0</v>
      </c>
      <c r="BKF98" s="53">
        <f t="shared" si="133"/>
        <v>0</v>
      </c>
      <c r="BKG98" s="53">
        <f t="shared" si="133"/>
        <v>0</v>
      </c>
      <c r="BKH98" s="53">
        <f t="shared" si="133"/>
        <v>0</v>
      </c>
      <c r="BKI98" s="60">
        <f t="shared" si="133"/>
        <v>0</v>
      </c>
      <c r="BKJ98" s="153" t="s">
        <v>45</v>
      </c>
      <c r="BKK98" s="154"/>
      <c r="BKL98" s="49">
        <v>30</v>
      </c>
      <c r="BKM98" s="49">
        <v>18.8</v>
      </c>
      <c r="BKN98" s="49">
        <v>11.2</v>
      </c>
      <c r="BKO98" s="50">
        <f t="shared" ref="BKO98" si="136">SUM(BKO97,)</f>
        <v>0</v>
      </c>
      <c r="BKP98" s="51" t="s">
        <v>25</v>
      </c>
      <c r="BKQ98" s="51" t="s">
        <v>25</v>
      </c>
      <c r="BKR98" s="52">
        <f t="shared" si="133"/>
        <v>0</v>
      </c>
      <c r="BKS98" s="51">
        <f t="shared" si="133"/>
        <v>0</v>
      </c>
      <c r="BKT98" s="51">
        <f t="shared" si="133"/>
        <v>0</v>
      </c>
      <c r="BKU98" s="51">
        <f t="shared" si="133"/>
        <v>0</v>
      </c>
      <c r="BKV98" s="53">
        <f t="shared" si="133"/>
        <v>0</v>
      </c>
      <c r="BKW98" s="53">
        <f t="shared" si="133"/>
        <v>0</v>
      </c>
      <c r="BKX98" s="53">
        <f t="shared" si="133"/>
        <v>0</v>
      </c>
      <c r="BKY98" s="60">
        <f t="shared" si="133"/>
        <v>0</v>
      </c>
      <c r="BKZ98" s="153" t="s">
        <v>45</v>
      </c>
      <c r="BLA98" s="154"/>
      <c r="BLB98" s="49">
        <v>30</v>
      </c>
      <c r="BLC98" s="49">
        <v>18.8</v>
      </c>
      <c r="BLD98" s="49">
        <v>11.2</v>
      </c>
      <c r="BLE98" s="50">
        <f t="shared" ref="BLE98" si="137">SUM(BLE97,)</f>
        <v>0</v>
      </c>
      <c r="BLF98" s="51" t="s">
        <v>25</v>
      </c>
      <c r="BLG98" s="51" t="s">
        <v>25</v>
      </c>
      <c r="BLH98" s="52">
        <f t="shared" ref="BLH98:BNK98" si="138">SUM(BLH97)</f>
        <v>0</v>
      </c>
      <c r="BLI98" s="51">
        <f t="shared" si="138"/>
        <v>0</v>
      </c>
      <c r="BLJ98" s="51">
        <f t="shared" si="138"/>
        <v>0</v>
      </c>
      <c r="BLK98" s="51">
        <f t="shared" si="138"/>
        <v>0</v>
      </c>
      <c r="BLL98" s="53">
        <f t="shared" si="138"/>
        <v>0</v>
      </c>
      <c r="BLM98" s="53">
        <f t="shared" si="138"/>
        <v>0</v>
      </c>
      <c r="BLN98" s="53">
        <f t="shared" si="138"/>
        <v>0</v>
      </c>
      <c r="BLO98" s="60">
        <f t="shared" si="138"/>
        <v>0</v>
      </c>
      <c r="BLP98" s="153" t="s">
        <v>45</v>
      </c>
      <c r="BLQ98" s="154"/>
      <c r="BLR98" s="49">
        <v>30</v>
      </c>
      <c r="BLS98" s="49">
        <v>18.8</v>
      </c>
      <c r="BLT98" s="49">
        <v>11.2</v>
      </c>
      <c r="BLU98" s="50">
        <f t="shared" ref="BLU98" si="139">SUM(BLU97,)</f>
        <v>0</v>
      </c>
      <c r="BLV98" s="51" t="s">
        <v>25</v>
      </c>
      <c r="BLW98" s="51" t="s">
        <v>25</v>
      </c>
      <c r="BLX98" s="52">
        <f t="shared" si="138"/>
        <v>0</v>
      </c>
      <c r="BLY98" s="51">
        <f t="shared" si="138"/>
        <v>0</v>
      </c>
      <c r="BLZ98" s="51">
        <f t="shared" si="138"/>
        <v>0</v>
      </c>
      <c r="BMA98" s="51">
        <f t="shared" si="138"/>
        <v>0</v>
      </c>
      <c r="BMB98" s="53">
        <f t="shared" si="138"/>
        <v>0</v>
      </c>
      <c r="BMC98" s="53">
        <f t="shared" si="138"/>
        <v>0</v>
      </c>
      <c r="BMD98" s="53">
        <f t="shared" si="138"/>
        <v>0</v>
      </c>
      <c r="BME98" s="60">
        <f t="shared" si="138"/>
        <v>0</v>
      </c>
      <c r="BMF98" s="153" t="s">
        <v>45</v>
      </c>
      <c r="BMG98" s="154"/>
      <c r="BMH98" s="49">
        <v>30</v>
      </c>
      <c r="BMI98" s="49">
        <v>18.8</v>
      </c>
      <c r="BMJ98" s="49">
        <v>11.2</v>
      </c>
      <c r="BMK98" s="50">
        <f t="shared" ref="BMK98" si="140">SUM(BMK97,)</f>
        <v>0</v>
      </c>
      <c r="BML98" s="51" t="s">
        <v>25</v>
      </c>
      <c r="BMM98" s="51" t="s">
        <v>25</v>
      </c>
      <c r="BMN98" s="52">
        <f t="shared" si="138"/>
        <v>0</v>
      </c>
      <c r="BMO98" s="51">
        <f t="shared" si="138"/>
        <v>0</v>
      </c>
      <c r="BMP98" s="51">
        <f t="shared" si="138"/>
        <v>0</v>
      </c>
      <c r="BMQ98" s="51">
        <f t="shared" si="138"/>
        <v>0</v>
      </c>
      <c r="BMR98" s="53">
        <f t="shared" si="138"/>
        <v>0</v>
      </c>
      <c r="BMS98" s="53">
        <f t="shared" si="138"/>
        <v>0</v>
      </c>
      <c r="BMT98" s="53">
        <f t="shared" si="138"/>
        <v>0</v>
      </c>
      <c r="BMU98" s="60">
        <f t="shared" si="138"/>
        <v>0</v>
      </c>
      <c r="BMV98" s="153" t="s">
        <v>45</v>
      </c>
      <c r="BMW98" s="154"/>
      <c r="BMX98" s="49">
        <v>30</v>
      </c>
      <c r="BMY98" s="49">
        <v>18.8</v>
      </c>
      <c r="BMZ98" s="49">
        <v>11.2</v>
      </c>
      <c r="BNA98" s="50">
        <f t="shared" ref="BNA98" si="141">SUM(BNA97,)</f>
        <v>0</v>
      </c>
      <c r="BNB98" s="51" t="s">
        <v>25</v>
      </c>
      <c r="BNC98" s="51" t="s">
        <v>25</v>
      </c>
      <c r="BND98" s="52">
        <f t="shared" si="138"/>
        <v>0</v>
      </c>
      <c r="BNE98" s="51">
        <f t="shared" si="138"/>
        <v>0</v>
      </c>
      <c r="BNF98" s="51">
        <f t="shared" si="138"/>
        <v>0</v>
      </c>
      <c r="BNG98" s="51">
        <f t="shared" si="138"/>
        <v>0</v>
      </c>
      <c r="BNH98" s="53">
        <f t="shared" si="138"/>
        <v>0</v>
      </c>
      <c r="BNI98" s="53">
        <f t="shared" si="138"/>
        <v>0</v>
      </c>
      <c r="BNJ98" s="53">
        <f t="shared" si="138"/>
        <v>0</v>
      </c>
      <c r="BNK98" s="60">
        <f t="shared" si="138"/>
        <v>0</v>
      </c>
      <c r="BNL98" s="153" t="s">
        <v>45</v>
      </c>
      <c r="BNM98" s="154"/>
      <c r="BNN98" s="49">
        <v>30</v>
      </c>
      <c r="BNO98" s="49">
        <v>18.8</v>
      </c>
      <c r="BNP98" s="49">
        <v>11.2</v>
      </c>
      <c r="BNQ98" s="50">
        <f t="shared" ref="BNQ98" si="142">SUM(BNQ97,)</f>
        <v>0</v>
      </c>
      <c r="BNR98" s="51" t="s">
        <v>25</v>
      </c>
      <c r="BNS98" s="51" t="s">
        <v>25</v>
      </c>
      <c r="BNT98" s="52">
        <f t="shared" ref="BNT98:BPW98" si="143">SUM(BNT97)</f>
        <v>0</v>
      </c>
      <c r="BNU98" s="51">
        <f t="shared" si="143"/>
        <v>0</v>
      </c>
      <c r="BNV98" s="51">
        <f t="shared" si="143"/>
        <v>0</v>
      </c>
      <c r="BNW98" s="51">
        <f t="shared" si="143"/>
        <v>0</v>
      </c>
      <c r="BNX98" s="53">
        <f t="shared" si="143"/>
        <v>0</v>
      </c>
      <c r="BNY98" s="53">
        <f t="shared" si="143"/>
        <v>0</v>
      </c>
      <c r="BNZ98" s="53">
        <f t="shared" si="143"/>
        <v>0</v>
      </c>
      <c r="BOA98" s="60">
        <f t="shared" si="143"/>
        <v>0</v>
      </c>
      <c r="BOB98" s="153" t="s">
        <v>45</v>
      </c>
      <c r="BOC98" s="154"/>
      <c r="BOD98" s="49">
        <v>30</v>
      </c>
      <c r="BOE98" s="49">
        <v>18.8</v>
      </c>
      <c r="BOF98" s="49">
        <v>11.2</v>
      </c>
      <c r="BOG98" s="50">
        <f t="shared" ref="BOG98" si="144">SUM(BOG97,)</f>
        <v>0</v>
      </c>
      <c r="BOH98" s="51" t="s">
        <v>25</v>
      </c>
      <c r="BOI98" s="51" t="s">
        <v>25</v>
      </c>
      <c r="BOJ98" s="52">
        <f t="shared" si="143"/>
        <v>0</v>
      </c>
      <c r="BOK98" s="51">
        <f t="shared" si="143"/>
        <v>0</v>
      </c>
      <c r="BOL98" s="51">
        <f t="shared" si="143"/>
        <v>0</v>
      </c>
      <c r="BOM98" s="51">
        <f t="shared" si="143"/>
        <v>0</v>
      </c>
      <c r="BON98" s="53">
        <f t="shared" si="143"/>
        <v>0</v>
      </c>
      <c r="BOO98" s="53">
        <f t="shared" si="143"/>
        <v>0</v>
      </c>
      <c r="BOP98" s="53">
        <f t="shared" si="143"/>
        <v>0</v>
      </c>
      <c r="BOQ98" s="60">
        <f t="shared" si="143"/>
        <v>0</v>
      </c>
      <c r="BOR98" s="153" t="s">
        <v>45</v>
      </c>
      <c r="BOS98" s="154"/>
      <c r="BOT98" s="49">
        <v>30</v>
      </c>
      <c r="BOU98" s="49">
        <v>18.8</v>
      </c>
      <c r="BOV98" s="49">
        <v>11.2</v>
      </c>
      <c r="BOW98" s="50">
        <f t="shared" ref="BOW98" si="145">SUM(BOW97,)</f>
        <v>0</v>
      </c>
      <c r="BOX98" s="51" t="s">
        <v>25</v>
      </c>
      <c r="BOY98" s="51" t="s">
        <v>25</v>
      </c>
      <c r="BOZ98" s="52">
        <f t="shared" si="143"/>
        <v>0</v>
      </c>
      <c r="BPA98" s="51">
        <f t="shared" si="143"/>
        <v>0</v>
      </c>
      <c r="BPB98" s="51">
        <f t="shared" si="143"/>
        <v>0</v>
      </c>
      <c r="BPC98" s="51">
        <f t="shared" si="143"/>
        <v>0</v>
      </c>
      <c r="BPD98" s="53">
        <f t="shared" si="143"/>
        <v>0</v>
      </c>
      <c r="BPE98" s="53">
        <f t="shared" si="143"/>
        <v>0</v>
      </c>
      <c r="BPF98" s="53">
        <f t="shared" si="143"/>
        <v>0</v>
      </c>
      <c r="BPG98" s="60">
        <f t="shared" si="143"/>
        <v>0</v>
      </c>
      <c r="BPH98" s="153" t="s">
        <v>45</v>
      </c>
      <c r="BPI98" s="154"/>
      <c r="BPJ98" s="49">
        <v>30</v>
      </c>
      <c r="BPK98" s="49">
        <v>18.8</v>
      </c>
      <c r="BPL98" s="49">
        <v>11.2</v>
      </c>
      <c r="BPM98" s="50">
        <f t="shared" ref="BPM98" si="146">SUM(BPM97,)</f>
        <v>0</v>
      </c>
      <c r="BPN98" s="51" t="s">
        <v>25</v>
      </c>
      <c r="BPO98" s="51" t="s">
        <v>25</v>
      </c>
      <c r="BPP98" s="52">
        <f t="shared" si="143"/>
        <v>0</v>
      </c>
      <c r="BPQ98" s="51">
        <f t="shared" si="143"/>
        <v>0</v>
      </c>
      <c r="BPR98" s="51">
        <f t="shared" si="143"/>
        <v>0</v>
      </c>
      <c r="BPS98" s="51">
        <f t="shared" si="143"/>
        <v>0</v>
      </c>
      <c r="BPT98" s="53">
        <f t="shared" si="143"/>
        <v>0</v>
      </c>
      <c r="BPU98" s="53">
        <f t="shared" si="143"/>
        <v>0</v>
      </c>
      <c r="BPV98" s="53">
        <f t="shared" si="143"/>
        <v>0</v>
      </c>
      <c r="BPW98" s="60">
        <f t="shared" si="143"/>
        <v>0</v>
      </c>
      <c r="BPX98" s="153" t="s">
        <v>45</v>
      </c>
      <c r="BPY98" s="154"/>
      <c r="BPZ98" s="49">
        <v>30</v>
      </c>
      <c r="BQA98" s="49">
        <v>18.8</v>
      </c>
      <c r="BQB98" s="49">
        <v>11.2</v>
      </c>
      <c r="BQC98" s="50">
        <f t="shared" ref="BQC98" si="147">SUM(BQC97,)</f>
        <v>0</v>
      </c>
      <c r="BQD98" s="51" t="s">
        <v>25</v>
      </c>
      <c r="BQE98" s="51" t="s">
        <v>25</v>
      </c>
      <c r="BQF98" s="52">
        <f t="shared" ref="BQF98:BSI98" si="148">SUM(BQF97)</f>
        <v>0</v>
      </c>
      <c r="BQG98" s="51">
        <f t="shared" si="148"/>
        <v>0</v>
      </c>
      <c r="BQH98" s="51">
        <f t="shared" si="148"/>
        <v>0</v>
      </c>
      <c r="BQI98" s="51">
        <f t="shared" si="148"/>
        <v>0</v>
      </c>
      <c r="BQJ98" s="53">
        <f t="shared" si="148"/>
        <v>0</v>
      </c>
      <c r="BQK98" s="53">
        <f t="shared" si="148"/>
        <v>0</v>
      </c>
      <c r="BQL98" s="53">
        <f t="shared" si="148"/>
        <v>0</v>
      </c>
      <c r="BQM98" s="60">
        <f t="shared" si="148"/>
        <v>0</v>
      </c>
      <c r="BQN98" s="153" t="s">
        <v>45</v>
      </c>
      <c r="BQO98" s="154"/>
      <c r="BQP98" s="49">
        <v>30</v>
      </c>
      <c r="BQQ98" s="49">
        <v>18.8</v>
      </c>
      <c r="BQR98" s="49">
        <v>11.2</v>
      </c>
      <c r="BQS98" s="50">
        <f t="shared" ref="BQS98" si="149">SUM(BQS97,)</f>
        <v>0</v>
      </c>
      <c r="BQT98" s="51" t="s">
        <v>25</v>
      </c>
      <c r="BQU98" s="51" t="s">
        <v>25</v>
      </c>
      <c r="BQV98" s="52">
        <f t="shared" si="148"/>
        <v>0</v>
      </c>
      <c r="BQW98" s="51">
        <f t="shared" si="148"/>
        <v>0</v>
      </c>
      <c r="BQX98" s="51">
        <f t="shared" si="148"/>
        <v>0</v>
      </c>
      <c r="BQY98" s="51">
        <f t="shared" si="148"/>
        <v>0</v>
      </c>
      <c r="BQZ98" s="53">
        <f t="shared" si="148"/>
        <v>0</v>
      </c>
      <c r="BRA98" s="53">
        <f t="shared" si="148"/>
        <v>0</v>
      </c>
      <c r="BRB98" s="53">
        <f t="shared" si="148"/>
        <v>0</v>
      </c>
      <c r="BRC98" s="60">
        <f t="shared" si="148"/>
        <v>0</v>
      </c>
      <c r="BRD98" s="153" t="s">
        <v>45</v>
      </c>
      <c r="BRE98" s="154"/>
      <c r="BRF98" s="49">
        <v>30</v>
      </c>
      <c r="BRG98" s="49">
        <v>18.8</v>
      </c>
      <c r="BRH98" s="49">
        <v>11.2</v>
      </c>
      <c r="BRI98" s="50">
        <f t="shared" ref="BRI98" si="150">SUM(BRI97,)</f>
        <v>0</v>
      </c>
      <c r="BRJ98" s="51" t="s">
        <v>25</v>
      </c>
      <c r="BRK98" s="51" t="s">
        <v>25</v>
      </c>
      <c r="BRL98" s="52">
        <f t="shared" si="148"/>
        <v>0</v>
      </c>
      <c r="BRM98" s="51">
        <f t="shared" si="148"/>
        <v>0</v>
      </c>
      <c r="BRN98" s="51">
        <f t="shared" si="148"/>
        <v>0</v>
      </c>
      <c r="BRO98" s="51">
        <f t="shared" si="148"/>
        <v>0</v>
      </c>
      <c r="BRP98" s="53">
        <f t="shared" si="148"/>
        <v>0</v>
      </c>
      <c r="BRQ98" s="53">
        <f t="shared" si="148"/>
        <v>0</v>
      </c>
      <c r="BRR98" s="53">
        <f t="shared" si="148"/>
        <v>0</v>
      </c>
      <c r="BRS98" s="60">
        <f t="shared" si="148"/>
        <v>0</v>
      </c>
      <c r="BRT98" s="153" t="s">
        <v>45</v>
      </c>
      <c r="BRU98" s="154"/>
      <c r="BRV98" s="49">
        <v>30</v>
      </c>
      <c r="BRW98" s="49">
        <v>18.8</v>
      </c>
      <c r="BRX98" s="49">
        <v>11.2</v>
      </c>
      <c r="BRY98" s="50">
        <f t="shared" ref="BRY98" si="151">SUM(BRY97,)</f>
        <v>0</v>
      </c>
      <c r="BRZ98" s="51" t="s">
        <v>25</v>
      </c>
      <c r="BSA98" s="51" t="s">
        <v>25</v>
      </c>
      <c r="BSB98" s="52">
        <f t="shared" si="148"/>
        <v>0</v>
      </c>
      <c r="BSC98" s="51">
        <f t="shared" si="148"/>
        <v>0</v>
      </c>
      <c r="BSD98" s="51">
        <f t="shared" si="148"/>
        <v>0</v>
      </c>
      <c r="BSE98" s="51">
        <f t="shared" si="148"/>
        <v>0</v>
      </c>
      <c r="BSF98" s="53">
        <f t="shared" si="148"/>
        <v>0</v>
      </c>
      <c r="BSG98" s="53">
        <f t="shared" si="148"/>
        <v>0</v>
      </c>
      <c r="BSH98" s="53">
        <f t="shared" si="148"/>
        <v>0</v>
      </c>
      <c r="BSI98" s="60">
        <f t="shared" si="148"/>
        <v>0</v>
      </c>
      <c r="BSJ98" s="153" t="s">
        <v>45</v>
      </c>
      <c r="BSK98" s="154"/>
      <c r="BSL98" s="49">
        <v>30</v>
      </c>
      <c r="BSM98" s="49">
        <v>18.8</v>
      </c>
      <c r="BSN98" s="49">
        <v>11.2</v>
      </c>
      <c r="BSO98" s="50">
        <f t="shared" ref="BSO98" si="152">SUM(BSO97,)</f>
        <v>0</v>
      </c>
      <c r="BSP98" s="51" t="s">
        <v>25</v>
      </c>
      <c r="BSQ98" s="51" t="s">
        <v>25</v>
      </c>
      <c r="BSR98" s="52">
        <f t="shared" ref="BSR98:BUU98" si="153">SUM(BSR97)</f>
        <v>0</v>
      </c>
      <c r="BSS98" s="51">
        <f t="shared" si="153"/>
        <v>0</v>
      </c>
      <c r="BST98" s="51">
        <f t="shared" si="153"/>
        <v>0</v>
      </c>
      <c r="BSU98" s="51">
        <f t="shared" si="153"/>
        <v>0</v>
      </c>
      <c r="BSV98" s="53">
        <f t="shared" si="153"/>
        <v>0</v>
      </c>
      <c r="BSW98" s="53">
        <f t="shared" si="153"/>
        <v>0</v>
      </c>
      <c r="BSX98" s="53">
        <f t="shared" si="153"/>
        <v>0</v>
      </c>
      <c r="BSY98" s="60">
        <f t="shared" si="153"/>
        <v>0</v>
      </c>
      <c r="BSZ98" s="153" t="s">
        <v>45</v>
      </c>
      <c r="BTA98" s="154"/>
      <c r="BTB98" s="49">
        <v>30</v>
      </c>
      <c r="BTC98" s="49">
        <v>18.8</v>
      </c>
      <c r="BTD98" s="49">
        <v>11.2</v>
      </c>
      <c r="BTE98" s="50">
        <f t="shared" ref="BTE98" si="154">SUM(BTE97,)</f>
        <v>0</v>
      </c>
      <c r="BTF98" s="51" t="s">
        <v>25</v>
      </c>
      <c r="BTG98" s="51" t="s">
        <v>25</v>
      </c>
      <c r="BTH98" s="52">
        <f t="shared" si="153"/>
        <v>0</v>
      </c>
      <c r="BTI98" s="51">
        <f t="shared" si="153"/>
        <v>0</v>
      </c>
      <c r="BTJ98" s="51">
        <f t="shared" si="153"/>
        <v>0</v>
      </c>
      <c r="BTK98" s="51">
        <f t="shared" si="153"/>
        <v>0</v>
      </c>
      <c r="BTL98" s="53">
        <f t="shared" si="153"/>
        <v>0</v>
      </c>
      <c r="BTM98" s="53">
        <f t="shared" si="153"/>
        <v>0</v>
      </c>
      <c r="BTN98" s="53">
        <f t="shared" si="153"/>
        <v>0</v>
      </c>
      <c r="BTO98" s="60">
        <f t="shared" si="153"/>
        <v>0</v>
      </c>
      <c r="BTP98" s="153" t="s">
        <v>45</v>
      </c>
      <c r="BTQ98" s="154"/>
      <c r="BTR98" s="49">
        <v>30</v>
      </c>
      <c r="BTS98" s="49">
        <v>18.8</v>
      </c>
      <c r="BTT98" s="49">
        <v>11.2</v>
      </c>
      <c r="BTU98" s="50">
        <f t="shared" ref="BTU98" si="155">SUM(BTU97,)</f>
        <v>0</v>
      </c>
      <c r="BTV98" s="51" t="s">
        <v>25</v>
      </c>
      <c r="BTW98" s="51" t="s">
        <v>25</v>
      </c>
      <c r="BTX98" s="52">
        <f t="shared" si="153"/>
        <v>0</v>
      </c>
      <c r="BTY98" s="51">
        <f t="shared" si="153"/>
        <v>0</v>
      </c>
      <c r="BTZ98" s="51">
        <f t="shared" si="153"/>
        <v>0</v>
      </c>
      <c r="BUA98" s="51">
        <f t="shared" si="153"/>
        <v>0</v>
      </c>
      <c r="BUB98" s="53">
        <f t="shared" si="153"/>
        <v>0</v>
      </c>
      <c r="BUC98" s="53">
        <f t="shared" si="153"/>
        <v>0</v>
      </c>
      <c r="BUD98" s="53">
        <f t="shared" si="153"/>
        <v>0</v>
      </c>
      <c r="BUE98" s="60">
        <f t="shared" si="153"/>
        <v>0</v>
      </c>
      <c r="BUF98" s="153" t="s">
        <v>45</v>
      </c>
      <c r="BUG98" s="154"/>
      <c r="BUH98" s="49">
        <v>30</v>
      </c>
      <c r="BUI98" s="49">
        <v>18.8</v>
      </c>
      <c r="BUJ98" s="49">
        <v>11.2</v>
      </c>
      <c r="BUK98" s="50">
        <f t="shared" ref="BUK98" si="156">SUM(BUK97,)</f>
        <v>0</v>
      </c>
      <c r="BUL98" s="51" t="s">
        <v>25</v>
      </c>
      <c r="BUM98" s="51" t="s">
        <v>25</v>
      </c>
      <c r="BUN98" s="52">
        <f t="shared" si="153"/>
        <v>0</v>
      </c>
      <c r="BUO98" s="51">
        <f t="shared" si="153"/>
        <v>0</v>
      </c>
      <c r="BUP98" s="51">
        <f t="shared" si="153"/>
        <v>0</v>
      </c>
      <c r="BUQ98" s="51">
        <f t="shared" si="153"/>
        <v>0</v>
      </c>
      <c r="BUR98" s="53">
        <f t="shared" si="153"/>
        <v>0</v>
      </c>
      <c r="BUS98" s="53">
        <f t="shared" si="153"/>
        <v>0</v>
      </c>
      <c r="BUT98" s="53">
        <f t="shared" si="153"/>
        <v>0</v>
      </c>
      <c r="BUU98" s="60">
        <f t="shared" si="153"/>
        <v>0</v>
      </c>
      <c r="BUV98" s="153" t="s">
        <v>45</v>
      </c>
      <c r="BUW98" s="154"/>
      <c r="BUX98" s="49">
        <v>30</v>
      </c>
      <c r="BUY98" s="49">
        <v>18.8</v>
      </c>
      <c r="BUZ98" s="49">
        <v>11.2</v>
      </c>
      <c r="BVA98" s="50">
        <f t="shared" ref="BVA98" si="157">SUM(BVA97,)</f>
        <v>0</v>
      </c>
      <c r="BVB98" s="51" t="s">
        <v>25</v>
      </c>
      <c r="BVC98" s="51" t="s">
        <v>25</v>
      </c>
      <c r="BVD98" s="52">
        <f t="shared" ref="BVD98:BXG98" si="158">SUM(BVD97)</f>
        <v>0</v>
      </c>
      <c r="BVE98" s="51">
        <f t="shared" si="158"/>
        <v>0</v>
      </c>
      <c r="BVF98" s="51">
        <f t="shared" si="158"/>
        <v>0</v>
      </c>
      <c r="BVG98" s="51">
        <f t="shared" si="158"/>
        <v>0</v>
      </c>
      <c r="BVH98" s="53">
        <f t="shared" si="158"/>
        <v>0</v>
      </c>
      <c r="BVI98" s="53">
        <f t="shared" si="158"/>
        <v>0</v>
      </c>
      <c r="BVJ98" s="53">
        <f t="shared" si="158"/>
        <v>0</v>
      </c>
      <c r="BVK98" s="60">
        <f t="shared" si="158"/>
        <v>0</v>
      </c>
      <c r="BVL98" s="153" t="s">
        <v>45</v>
      </c>
      <c r="BVM98" s="154"/>
      <c r="BVN98" s="49">
        <v>30</v>
      </c>
      <c r="BVO98" s="49">
        <v>18.8</v>
      </c>
      <c r="BVP98" s="49">
        <v>11.2</v>
      </c>
      <c r="BVQ98" s="50">
        <f t="shared" ref="BVQ98" si="159">SUM(BVQ97,)</f>
        <v>0</v>
      </c>
      <c r="BVR98" s="51" t="s">
        <v>25</v>
      </c>
      <c r="BVS98" s="51" t="s">
        <v>25</v>
      </c>
      <c r="BVT98" s="52">
        <f t="shared" si="158"/>
        <v>0</v>
      </c>
      <c r="BVU98" s="51">
        <f t="shared" si="158"/>
        <v>0</v>
      </c>
      <c r="BVV98" s="51">
        <f t="shared" si="158"/>
        <v>0</v>
      </c>
      <c r="BVW98" s="51">
        <f t="shared" si="158"/>
        <v>0</v>
      </c>
      <c r="BVX98" s="53">
        <f t="shared" si="158"/>
        <v>0</v>
      </c>
      <c r="BVY98" s="53">
        <f t="shared" si="158"/>
        <v>0</v>
      </c>
      <c r="BVZ98" s="53">
        <f t="shared" si="158"/>
        <v>0</v>
      </c>
      <c r="BWA98" s="60">
        <f t="shared" si="158"/>
        <v>0</v>
      </c>
      <c r="BWB98" s="153" t="s">
        <v>45</v>
      </c>
      <c r="BWC98" s="154"/>
      <c r="BWD98" s="49">
        <v>30</v>
      </c>
      <c r="BWE98" s="49">
        <v>18.8</v>
      </c>
      <c r="BWF98" s="49">
        <v>11.2</v>
      </c>
      <c r="BWG98" s="50">
        <f t="shared" ref="BWG98" si="160">SUM(BWG97,)</f>
        <v>0</v>
      </c>
      <c r="BWH98" s="51" t="s">
        <v>25</v>
      </c>
      <c r="BWI98" s="51" t="s">
        <v>25</v>
      </c>
      <c r="BWJ98" s="52">
        <f t="shared" si="158"/>
        <v>0</v>
      </c>
      <c r="BWK98" s="51">
        <f t="shared" si="158"/>
        <v>0</v>
      </c>
      <c r="BWL98" s="51">
        <f t="shared" si="158"/>
        <v>0</v>
      </c>
      <c r="BWM98" s="51">
        <f t="shared" si="158"/>
        <v>0</v>
      </c>
      <c r="BWN98" s="53">
        <f t="shared" si="158"/>
        <v>0</v>
      </c>
      <c r="BWO98" s="53">
        <f t="shared" si="158"/>
        <v>0</v>
      </c>
      <c r="BWP98" s="53">
        <f t="shared" si="158"/>
        <v>0</v>
      </c>
      <c r="BWQ98" s="60">
        <f t="shared" si="158"/>
        <v>0</v>
      </c>
      <c r="BWR98" s="153" t="s">
        <v>45</v>
      </c>
      <c r="BWS98" s="154"/>
      <c r="BWT98" s="49">
        <v>30</v>
      </c>
      <c r="BWU98" s="49">
        <v>18.8</v>
      </c>
      <c r="BWV98" s="49">
        <v>11.2</v>
      </c>
      <c r="BWW98" s="50">
        <f t="shared" ref="BWW98" si="161">SUM(BWW97,)</f>
        <v>0</v>
      </c>
      <c r="BWX98" s="51" t="s">
        <v>25</v>
      </c>
      <c r="BWY98" s="51" t="s">
        <v>25</v>
      </c>
      <c r="BWZ98" s="52">
        <f t="shared" si="158"/>
        <v>0</v>
      </c>
      <c r="BXA98" s="51">
        <f t="shared" si="158"/>
        <v>0</v>
      </c>
      <c r="BXB98" s="51">
        <f t="shared" si="158"/>
        <v>0</v>
      </c>
      <c r="BXC98" s="51">
        <f t="shared" si="158"/>
        <v>0</v>
      </c>
      <c r="BXD98" s="53">
        <f t="shared" si="158"/>
        <v>0</v>
      </c>
      <c r="BXE98" s="53">
        <f t="shared" si="158"/>
        <v>0</v>
      </c>
      <c r="BXF98" s="53">
        <f t="shared" si="158"/>
        <v>0</v>
      </c>
      <c r="BXG98" s="60">
        <f t="shared" si="158"/>
        <v>0</v>
      </c>
      <c r="BXH98" s="153" t="s">
        <v>45</v>
      </c>
      <c r="BXI98" s="154"/>
      <c r="BXJ98" s="49">
        <v>30</v>
      </c>
      <c r="BXK98" s="49">
        <v>18.8</v>
      </c>
      <c r="BXL98" s="49">
        <v>11.2</v>
      </c>
      <c r="BXM98" s="50">
        <f t="shared" ref="BXM98" si="162">SUM(BXM97,)</f>
        <v>0</v>
      </c>
      <c r="BXN98" s="51" t="s">
        <v>25</v>
      </c>
      <c r="BXO98" s="51" t="s">
        <v>25</v>
      </c>
      <c r="BXP98" s="52">
        <f t="shared" ref="BXP98:BZS98" si="163">SUM(BXP97)</f>
        <v>0</v>
      </c>
      <c r="BXQ98" s="51">
        <f t="shared" si="163"/>
        <v>0</v>
      </c>
      <c r="BXR98" s="51">
        <f t="shared" si="163"/>
        <v>0</v>
      </c>
      <c r="BXS98" s="51">
        <f t="shared" si="163"/>
        <v>0</v>
      </c>
      <c r="BXT98" s="53">
        <f t="shared" si="163"/>
        <v>0</v>
      </c>
      <c r="BXU98" s="53">
        <f t="shared" si="163"/>
        <v>0</v>
      </c>
      <c r="BXV98" s="53">
        <f t="shared" si="163"/>
        <v>0</v>
      </c>
      <c r="BXW98" s="60">
        <f t="shared" si="163"/>
        <v>0</v>
      </c>
      <c r="BXX98" s="153" t="s">
        <v>45</v>
      </c>
      <c r="BXY98" s="154"/>
      <c r="BXZ98" s="49">
        <v>30</v>
      </c>
      <c r="BYA98" s="49">
        <v>18.8</v>
      </c>
      <c r="BYB98" s="49">
        <v>11.2</v>
      </c>
      <c r="BYC98" s="50">
        <f t="shared" ref="BYC98" si="164">SUM(BYC97,)</f>
        <v>0</v>
      </c>
      <c r="BYD98" s="51" t="s">
        <v>25</v>
      </c>
      <c r="BYE98" s="51" t="s">
        <v>25</v>
      </c>
      <c r="BYF98" s="52">
        <f t="shared" si="163"/>
        <v>0</v>
      </c>
      <c r="BYG98" s="51">
        <f t="shared" si="163"/>
        <v>0</v>
      </c>
      <c r="BYH98" s="51">
        <f t="shared" si="163"/>
        <v>0</v>
      </c>
      <c r="BYI98" s="51">
        <f t="shared" si="163"/>
        <v>0</v>
      </c>
      <c r="BYJ98" s="53">
        <f t="shared" si="163"/>
        <v>0</v>
      </c>
      <c r="BYK98" s="53">
        <f t="shared" si="163"/>
        <v>0</v>
      </c>
      <c r="BYL98" s="53">
        <f t="shared" si="163"/>
        <v>0</v>
      </c>
      <c r="BYM98" s="60">
        <f t="shared" si="163"/>
        <v>0</v>
      </c>
      <c r="BYN98" s="153" t="s">
        <v>45</v>
      </c>
      <c r="BYO98" s="154"/>
      <c r="BYP98" s="49">
        <v>30</v>
      </c>
      <c r="BYQ98" s="49">
        <v>18.8</v>
      </c>
      <c r="BYR98" s="49">
        <v>11.2</v>
      </c>
      <c r="BYS98" s="50">
        <f t="shared" ref="BYS98" si="165">SUM(BYS97,)</f>
        <v>0</v>
      </c>
      <c r="BYT98" s="51" t="s">
        <v>25</v>
      </c>
      <c r="BYU98" s="51" t="s">
        <v>25</v>
      </c>
      <c r="BYV98" s="52">
        <f t="shared" si="163"/>
        <v>0</v>
      </c>
      <c r="BYW98" s="51">
        <f t="shared" si="163"/>
        <v>0</v>
      </c>
      <c r="BYX98" s="51">
        <f t="shared" si="163"/>
        <v>0</v>
      </c>
      <c r="BYY98" s="51">
        <f t="shared" si="163"/>
        <v>0</v>
      </c>
      <c r="BYZ98" s="53">
        <f t="shared" si="163"/>
        <v>0</v>
      </c>
      <c r="BZA98" s="53">
        <f t="shared" si="163"/>
        <v>0</v>
      </c>
      <c r="BZB98" s="53">
        <f t="shared" si="163"/>
        <v>0</v>
      </c>
      <c r="BZC98" s="60">
        <f t="shared" si="163"/>
        <v>0</v>
      </c>
      <c r="BZD98" s="153" t="s">
        <v>45</v>
      </c>
      <c r="BZE98" s="154"/>
      <c r="BZF98" s="49">
        <v>30</v>
      </c>
      <c r="BZG98" s="49">
        <v>18.8</v>
      </c>
      <c r="BZH98" s="49">
        <v>11.2</v>
      </c>
      <c r="BZI98" s="50">
        <f t="shared" ref="BZI98" si="166">SUM(BZI97,)</f>
        <v>0</v>
      </c>
      <c r="BZJ98" s="51" t="s">
        <v>25</v>
      </c>
      <c r="BZK98" s="51" t="s">
        <v>25</v>
      </c>
      <c r="BZL98" s="52">
        <f t="shared" si="163"/>
        <v>0</v>
      </c>
      <c r="BZM98" s="51">
        <f t="shared" si="163"/>
        <v>0</v>
      </c>
      <c r="BZN98" s="51">
        <f t="shared" si="163"/>
        <v>0</v>
      </c>
      <c r="BZO98" s="51">
        <f t="shared" si="163"/>
        <v>0</v>
      </c>
      <c r="BZP98" s="53">
        <f t="shared" si="163"/>
        <v>0</v>
      </c>
      <c r="BZQ98" s="53">
        <f t="shared" si="163"/>
        <v>0</v>
      </c>
      <c r="BZR98" s="53">
        <f t="shared" si="163"/>
        <v>0</v>
      </c>
      <c r="BZS98" s="60">
        <f t="shared" si="163"/>
        <v>0</v>
      </c>
      <c r="BZT98" s="153" t="s">
        <v>45</v>
      </c>
      <c r="BZU98" s="154"/>
      <c r="BZV98" s="49">
        <v>30</v>
      </c>
      <c r="BZW98" s="49">
        <v>18.8</v>
      </c>
      <c r="BZX98" s="49">
        <v>11.2</v>
      </c>
      <c r="BZY98" s="50">
        <f t="shared" ref="BZY98" si="167">SUM(BZY97,)</f>
        <v>0</v>
      </c>
      <c r="BZZ98" s="51" t="s">
        <v>25</v>
      </c>
      <c r="CAA98" s="51" t="s">
        <v>25</v>
      </c>
      <c r="CAB98" s="52">
        <f t="shared" ref="CAB98:CCE98" si="168">SUM(CAB97)</f>
        <v>0</v>
      </c>
      <c r="CAC98" s="51">
        <f t="shared" si="168"/>
        <v>0</v>
      </c>
      <c r="CAD98" s="51">
        <f t="shared" si="168"/>
        <v>0</v>
      </c>
      <c r="CAE98" s="51">
        <f t="shared" si="168"/>
        <v>0</v>
      </c>
      <c r="CAF98" s="53">
        <f t="shared" si="168"/>
        <v>0</v>
      </c>
      <c r="CAG98" s="53">
        <f t="shared" si="168"/>
        <v>0</v>
      </c>
      <c r="CAH98" s="53">
        <f t="shared" si="168"/>
        <v>0</v>
      </c>
      <c r="CAI98" s="60">
        <f t="shared" si="168"/>
        <v>0</v>
      </c>
      <c r="CAJ98" s="153" t="s">
        <v>45</v>
      </c>
      <c r="CAK98" s="154"/>
      <c r="CAL98" s="49">
        <v>30</v>
      </c>
      <c r="CAM98" s="49">
        <v>18.8</v>
      </c>
      <c r="CAN98" s="49">
        <v>11.2</v>
      </c>
      <c r="CAO98" s="50">
        <f t="shared" ref="CAO98" si="169">SUM(CAO97,)</f>
        <v>0</v>
      </c>
      <c r="CAP98" s="51" t="s">
        <v>25</v>
      </c>
      <c r="CAQ98" s="51" t="s">
        <v>25</v>
      </c>
      <c r="CAR98" s="52">
        <f t="shared" si="168"/>
        <v>0</v>
      </c>
      <c r="CAS98" s="51">
        <f t="shared" si="168"/>
        <v>0</v>
      </c>
      <c r="CAT98" s="51">
        <f t="shared" si="168"/>
        <v>0</v>
      </c>
      <c r="CAU98" s="51">
        <f t="shared" si="168"/>
        <v>0</v>
      </c>
      <c r="CAV98" s="53">
        <f t="shared" si="168"/>
        <v>0</v>
      </c>
      <c r="CAW98" s="53">
        <f t="shared" si="168"/>
        <v>0</v>
      </c>
      <c r="CAX98" s="53">
        <f t="shared" si="168"/>
        <v>0</v>
      </c>
      <c r="CAY98" s="60">
        <f t="shared" si="168"/>
        <v>0</v>
      </c>
      <c r="CAZ98" s="153" t="s">
        <v>45</v>
      </c>
      <c r="CBA98" s="154"/>
      <c r="CBB98" s="49">
        <v>30</v>
      </c>
      <c r="CBC98" s="49">
        <v>18.8</v>
      </c>
      <c r="CBD98" s="49">
        <v>11.2</v>
      </c>
      <c r="CBE98" s="50">
        <f t="shared" ref="CBE98" si="170">SUM(CBE97,)</f>
        <v>0</v>
      </c>
      <c r="CBF98" s="51" t="s">
        <v>25</v>
      </c>
      <c r="CBG98" s="51" t="s">
        <v>25</v>
      </c>
      <c r="CBH98" s="52">
        <f t="shared" si="168"/>
        <v>0</v>
      </c>
      <c r="CBI98" s="51">
        <f t="shared" si="168"/>
        <v>0</v>
      </c>
      <c r="CBJ98" s="51">
        <f t="shared" si="168"/>
        <v>0</v>
      </c>
      <c r="CBK98" s="51">
        <f t="shared" si="168"/>
        <v>0</v>
      </c>
      <c r="CBL98" s="53">
        <f t="shared" si="168"/>
        <v>0</v>
      </c>
      <c r="CBM98" s="53">
        <f t="shared" si="168"/>
        <v>0</v>
      </c>
      <c r="CBN98" s="53">
        <f t="shared" si="168"/>
        <v>0</v>
      </c>
      <c r="CBO98" s="60">
        <f t="shared" si="168"/>
        <v>0</v>
      </c>
      <c r="CBP98" s="153" t="s">
        <v>45</v>
      </c>
      <c r="CBQ98" s="154"/>
      <c r="CBR98" s="49">
        <v>30</v>
      </c>
      <c r="CBS98" s="49">
        <v>18.8</v>
      </c>
      <c r="CBT98" s="49">
        <v>11.2</v>
      </c>
      <c r="CBU98" s="50">
        <f t="shared" ref="CBU98" si="171">SUM(CBU97,)</f>
        <v>0</v>
      </c>
      <c r="CBV98" s="51" t="s">
        <v>25</v>
      </c>
      <c r="CBW98" s="51" t="s">
        <v>25</v>
      </c>
      <c r="CBX98" s="52">
        <f t="shared" si="168"/>
        <v>0</v>
      </c>
      <c r="CBY98" s="51">
        <f t="shared" si="168"/>
        <v>0</v>
      </c>
      <c r="CBZ98" s="51">
        <f t="shared" si="168"/>
        <v>0</v>
      </c>
      <c r="CCA98" s="51">
        <f t="shared" si="168"/>
        <v>0</v>
      </c>
      <c r="CCB98" s="53">
        <f t="shared" si="168"/>
        <v>0</v>
      </c>
      <c r="CCC98" s="53">
        <f t="shared" si="168"/>
        <v>0</v>
      </c>
      <c r="CCD98" s="53">
        <f t="shared" si="168"/>
        <v>0</v>
      </c>
      <c r="CCE98" s="60">
        <f t="shared" si="168"/>
        <v>0</v>
      </c>
      <c r="CCF98" s="153" t="s">
        <v>45</v>
      </c>
      <c r="CCG98" s="154"/>
      <c r="CCH98" s="49">
        <v>30</v>
      </c>
      <c r="CCI98" s="49">
        <v>18.8</v>
      </c>
      <c r="CCJ98" s="49">
        <v>11.2</v>
      </c>
      <c r="CCK98" s="50">
        <f t="shared" ref="CCK98" si="172">SUM(CCK97,)</f>
        <v>0</v>
      </c>
      <c r="CCL98" s="51" t="s">
        <v>25</v>
      </c>
      <c r="CCM98" s="51" t="s">
        <v>25</v>
      </c>
      <c r="CCN98" s="52">
        <f t="shared" ref="CCN98:CEQ98" si="173">SUM(CCN97)</f>
        <v>0</v>
      </c>
      <c r="CCO98" s="51">
        <f t="shared" si="173"/>
        <v>0</v>
      </c>
      <c r="CCP98" s="51">
        <f t="shared" si="173"/>
        <v>0</v>
      </c>
      <c r="CCQ98" s="51">
        <f t="shared" si="173"/>
        <v>0</v>
      </c>
      <c r="CCR98" s="53">
        <f t="shared" si="173"/>
        <v>0</v>
      </c>
      <c r="CCS98" s="53">
        <f t="shared" si="173"/>
        <v>0</v>
      </c>
      <c r="CCT98" s="53">
        <f t="shared" si="173"/>
        <v>0</v>
      </c>
      <c r="CCU98" s="60">
        <f t="shared" si="173"/>
        <v>0</v>
      </c>
      <c r="CCV98" s="153" t="s">
        <v>45</v>
      </c>
      <c r="CCW98" s="154"/>
      <c r="CCX98" s="49">
        <v>30</v>
      </c>
      <c r="CCY98" s="49">
        <v>18.8</v>
      </c>
      <c r="CCZ98" s="49">
        <v>11.2</v>
      </c>
      <c r="CDA98" s="50">
        <f t="shared" ref="CDA98" si="174">SUM(CDA97,)</f>
        <v>0</v>
      </c>
      <c r="CDB98" s="51" t="s">
        <v>25</v>
      </c>
      <c r="CDC98" s="51" t="s">
        <v>25</v>
      </c>
      <c r="CDD98" s="52">
        <f t="shared" si="173"/>
        <v>0</v>
      </c>
      <c r="CDE98" s="51">
        <f t="shared" si="173"/>
        <v>0</v>
      </c>
      <c r="CDF98" s="51">
        <f t="shared" si="173"/>
        <v>0</v>
      </c>
      <c r="CDG98" s="51">
        <f t="shared" si="173"/>
        <v>0</v>
      </c>
      <c r="CDH98" s="53">
        <f t="shared" si="173"/>
        <v>0</v>
      </c>
      <c r="CDI98" s="53">
        <f t="shared" si="173"/>
        <v>0</v>
      </c>
      <c r="CDJ98" s="53">
        <f t="shared" si="173"/>
        <v>0</v>
      </c>
      <c r="CDK98" s="60">
        <f t="shared" si="173"/>
        <v>0</v>
      </c>
      <c r="CDL98" s="153" t="s">
        <v>45</v>
      </c>
      <c r="CDM98" s="154"/>
      <c r="CDN98" s="49">
        <v>30</v>
      </c>
      <c r="CDO98" s="49">
        <v>18.8</v>
      </c>
      <c r="CDP98" s="49">
        <v>11.2</v>
      </c>
      <c r="CDQ98" s="50">
        <f t="shared" ref="CDQ98" si="175">SUM(CDQ97,)</f>
        <v>0</v>
      </c>
      <c r="CDR98" s="51" t="s">
        <v>25</v>
      </c>
      <c r="CDS98" s="51" t="s">
        <v>25</v>
      </c>
      <c r="CDT98" s="52">
        <f t="shared" si="173"/>
        <v>0</v>
      </c>
      <c r="CDU98" s="51">
        <f t="shared" si="173"/>
        <v>0</v>
      </c>
      <c r="CDV98" s="51">
        <f t="shared" si="173"/>
        <v>0</v>
      </c>
      <c r="CDW98" s="51">
        <f t="shared" si="173"/>
        <v>0</v>
      </c>
      <c r="CDX98" s="53">
        <f t="shared" si="173"/>
        <v>0</v>
      </c>
      <c r="CDY98" s="53">
        <f t="shared" si="173"/>
        <v>0</v>
      </c>
      <c r="CDZ98" s="53">
        <f t="shared" si="173"/>
        <v>0</v>
      </c>
      <c r="CEA98" s="60">
        <f t="shared" si="173"/>
        <v>0</v>
      </c>
      <c r="CEB98" s="153" t="s">
        <v>45</v>
      </c>
      <c r="CEC98" s="154"/>
      <c r="CED98" s="49">
        <v>30</v>
      </c>
      <c r="CEE98" s="49">
        <v>18.8</v>
      </c>
      <c r="CEF98" s="49">
        <v>11.2</v>
      </c>
      <c r="CEG98" s="50">
        <f t="shared" ref="CEG98" si="176">SUM(CEG97,)</f>
        <v>0</v>
      </c>
      <c r="CEH98" s="51" t="s">
        <v>25</v>
      </c>
      <c r="CEI98" s="51" t="s">
        <v>25</v>
      </c>
      <c r="CEJ98" s="52">
        <f t="shared" si="173"/>
        <v>0</v>
      </c>
      <c r="CEK98" s="51">
        <f t="shared" si="173"/>
        <v>0</v>
      </c>
      <c r="CEL98" s="51">
        <f t="shared" si="173"/>
        <v>0</v>
      </c>
      <c r="CEM98" s="51">
        <f t="shared" si="173"/>
        <v>0</v>
      </c>
      <c r="CEN98" s="53">
        <f t="shared" si="173"/>
        <v>0</v>
      </c>
      <c r="CEO98" s="53">
        <f t="shared" si="173"/>
        <v>0</v>
      </c>
      <c r="CEP98" s="53">
        <f t="shared" si="173"/>
        <v>0</v>
      </c>
      <c r="CEQ98" s="60">
        <f t="shared" si="173"/>
        <v>0</v>
      </c>
      <c r="CER98" s="153" t="s">
        <v>45</v>
      </c>
      <c r="CES98" s="154"/>
      <c r="CET98" s="49">
        <v>30</v>
      </c>
      <c r="CEU98" s="49">
        <v>18.8</v>
      </c>
      <c r="CEV98" s="49">
        <v>11.2</v>
      </c>
      <c r="CEW98" s="50">
        <f t="shared" ref="CEW98" si="177">SUM(CEW97,)</f>
        <v>0</v>
      </c>
      <c r="CEX98" s="51" t="s">
        <v>25</v>
      </c>
      <c r="CEY98" s="51" t="s">
        <v>25</v>
      </c>
      <c r="CEZ98" s="52">
        <f t="shared" ref="CEZ98:CHC98" si="178">SUM(CEZ97)</f>
        <v>0</v>
      </c>
      <c r="CFA98" s="51">
        <f t="shared" si="178"/>
        <v>0</v>
      </c>
      <c r="CFB98" s="51">
        <f t="shared" si="178"/>
        <v>0</v>
      </c>
      <c r="CFC98" s="51">
        <f t="shared" si="178"/>
        <v>0</v>
      </c>
      <c r="CFD98" s="53">
        <f t="shared" si="178"/>
        <v>0</v>
      </c>
      <c r="CFE98" s="53">
        <f t="shared" si="178"/>
        <v>0</v>
      </c>
      <c r="CFF98" s="53">
        <f t="shared" si="178"/>
        <v>0</v>
      </c>
      <c r="CFG98" s="60">
        <f t="shared" si="178"/>
        <v>0</v>
      </c>
      <c r="CFH98" s="153" t="s">
        <v>45</v>
      </c>
      <c r="CFI98" s="154"/>
      <c r="CFJ98" s="49">
        <v>30</v>
      </c>
      <c r="CFK98" s="49">
        <v>18.8</v>
      </c>
      <c r="CFL98" s="49">
        <v>11.2</v>
      </c>
      <c r="CFM98" s="50">
        <f t="shared" ref="CFM98" si="179">SUM(CFM97,)</f>
        <v>0</v>
      </c>
      <c r="CFN98" s="51" t="s">
        <v>25</v>
      </c>
      <c r="CFO98" s="51" t="s">
        <v>25</v>
      </c>
      <c r="CFP98" s="52">
        <f t="shared" si="178"/>
        <v>0</v>
      </c>
      <c r="CFQ98" s="51">
        <f t="shared" si="178"/>
        <v>0</v>
      </c>
      <c r="CFR98" s="51">
        <f t="shared" si="178"/>
        <v>0</v>
      </c>
      <c r="CFS98" s="51">
        <f t="shared" si="178"/>
        <v>0</v>
      </c>
      <c r="CFT98" s="53">
        <f t="shared" si="178"/>
        <v>0</v>
      </c>
      <c r="CFU98" s="53">
        <f t="shared" si="178"/>
        <v>0</v>
      </c>
      <c r="CFV98" s="53">
        <f t="shared" si="178"/>
        <v>0</v>
      </c>
      <c r="CFW98" s="60">
        <f t="shared" si="178"/>
        <v>0</v>
      </c>
      <c r="CFX98" s="153" t="s">
        <v>45</v>
      </c>
      <c r="CFY98" s="154"/>
      <c r="CFZ98" s="49">
        <v>30</v>
      </c>
      <c r="CGA98" s="49">
        <v>18.8</v>
      </c>
      <c r="CGB98" s="49">
        <v>11.2</v>
      </c>
      <c r="CGC98" s="50">
        <f t="shared" ref="CGC98" si="180">SUM(CGC97,)</f>
        <v>0</v>
      </c>
      <c r="CGD98" s="51" t="s">
        <v>25</v>
      </c>
      <c r="CGE98" s="51" t="s">
        <v>25</v>
      </c>
      <c r="CGF98" s="52">
        <f t="shared" si="178"/>
        <v>0</v>
      </c>
      <c r="CGG98" s="51">
        <f t="shared" si="178"/>
        <v>0</v>
      </c>
      <c r="CGH98" s="51">
        <f t="shared" si="178"/>
        <v>0</v>
      </c>
      <c r="CGI98" s="51">
        <f t="shared" si="178"/>
        <v>0</v>
      </c>
      <c r="CGJ98" s="53">
        <f t="shared" si="178"/>
        <v>0</v>
      </c>
      <c r="CGK98" s="53">
        <f t="shared" si="178"/>
        <v>0</v>
      </c>
      <c r="CGL98" s="53">
        <f t="shared" si="178"/>
        <v>0</v>
      </c>
      <c r="CGM98" s="60">
        <f t="shared" si="178"/>
        <v>0</v>
      </c>
      <c r="CGN98" s="153" t="s">
        <v>45</v>
      </c>
      <c r="CGO98" s="154"/>
      <c r="CGP98" s="49">
        <v>30</v>
      </c>
      <c r="CGQ98" s="49">
        <v>18.8</v>
      </c>
      <c r="CGR98" s="49">
        <v>11.2</v>
      </c>
      <c r="CGS98" s="50">
        <f t="shared" ref="CGS98" si="181">SUM(CGS97,)</f>
        <v>0</v>
      </c>
      <c r="CGT98" s="51" t="s">
        <v>25</v>
      </c>
      <c r="CGU98" s="51" t="s">
        <v>25</v>
      </c>
      <c r="CGV98" s="52">
        <f t="shared" si="178"/>
        <v>0</v>
      </c>
      <c r="CGW98" s="51">
        <f t="shared" si="178"/>
        <v>0</v>
      </c>
      <c r="CGX98" s="51">
        <f t="shared" si="178"/>
        <v>0</v>
      </c>
      <c r="CGY98" s="51">
        <f t="shared" si="178"/>
        <v>0</v>
      </c>
      <c r="CGZ98" s="53">
        <f t="shared" si="178"/>
        <v>0</v>
      </c>
      <c r="CHA98" s="53">
        <f t="shared" si="178"/>
        <v>0</v>
      </c>
      <c r="CHB98" s="53">
        <f t="shared" si="178"/>
        <v>0</v>
      </c>
      <c r="CHC98" s="60">
        <f t="shared" si="178"/>
        <v>0</v>
      </c>
      <c r="CHD98" s="153" t="s">
        <v>45</v>
      </c>
      <c r="CHE98" s="154"/>
      <c r="CHF98" s="49">
        <v>30</v>
      </c>
      <c r="CHG98" s="49">
        <v>18.8</v>
      </c>
      <c r="CHH98" s="49">
        <v>11.2</v>
      </c>
      <c r="CHI98" s="50">
        <f t="shared" ref="CHI98" si="182">SUM(CHI97,)</f>
        <v>0</v>
      </c>
      <c r="CHJ98" s="51" t="s">
        <v>25</v>
      </c>
      <c r="CHK98" s="51" t="s">
        <v>25</v>
      </c>
      <c r="CHL98" s="52">
        <f t="shared" ref="CHL98:CJO98" si="183">SUM(CHL97)</f>
        <v>0</v>
      </c>
      <c r="CHM98" s="51">
        <f t="shared" si="183"/>
        <v>0</v>
      </c>
      <c r="CHN98" s="51">
        <f t="shared" si="183"/>
        <v>0</v>
      </c>
      <c r="CHO98" s="51">
        <f t="shared" si="183"/>
        <v>0</v>
      </c>
      <c r="CHP98" s="53">
        <f t="shared" si="183"/>
        <v>0</v>
      </c>
      <c r="CHQ98" s="53">
        <f t="shared" si="183"/>
        <v>0</v>
      </c>
      <c r="CHR98" s="53">
        <f t="shared" si="183"/>
        <v>0</v>
      </c>
      <c r="CHS98" s="60">
        <f t="shared" si="183"/>
        <v>0</v>
      </c>
      <c r="CHT98" s="153" t="s">
        <v>45</v>
      </c>
      <c r="CHU98" s="154"/>
      <c r="CHV98" s="49">
        <v>30</v>
      </c>
      <c r="CHW98" s="49">
        <v>18.8</v>
      </c>
      <c r="CHX98" s="49">
        <v>11.2</v>
      </c>
      <c r="CHY98" s="50">
        <f t="shared" ref="CHY98" si="184">SUM(CHY97,)</f>
        <v>0</v>
      </c>
      <c r="CHZ98" s="51" t="s">
        <v>25</v>
      </c>
      <c r="CIA98" s="51" t="s">
        <v>25</v>
      </c>
      <c r="CIB98" s="52">
        <f t="shared" si="183"/>
        <v>0</v>
      </c>
      <c r="CIC98" s="51">
        <f t="shared" si="183"/>
        <v>0</v>
      </c>
      <c r="CID98" s="51">
        <f t="shared" si="183"/>
        <v>0</v>
      </c>
      <c r="CIE98" s="51">
        <f t="shared" si="183"/>
        <v>0</v>
      </c>
      <c r="CIF98" s="53">
        <f t="shared" si="183"/>
        <v>0</v>
      </c>
      <c r="CIG98" s="53">
        <f t="shared" si="183"/>
        <v>0</v>
      </c>
      <c r="CIH98" s="53">
        <f t="shared" si="183"/>
        <v>0</v>
      </c>
      <c r="CII98" s="60">
        <f t="shared" si="183"/>
        <v>0</v>
      </c>
      <c r="CIJ98" s="153" t="s">
        <v>45</v>
      </c>
      <c r="CIK98" s="154"/>
      <c r="CIL98" s="49">
        <v>30</v>
      </c>
      <c r="CIM98" s="49">
        <v>18.8</v>
      </c>
      <c r="CIN98" s="49">
        <v>11.2</v>
      </c>
      <c r="CIO98" s="50">
        <f t="shared" ref="CIO98" si="185">SUM(CIO97,)</f>
        <v>0</v>
      </c>
      <c r="CIP98" s="51" t="s">
        <v>25</v>
      </c>
      <c r="CIQ98" s="51" t="s">
        <v>25</v>
      </c>
      <c r="CIR98" s="52">
        <f t="shared" si="183"/>
        <v>0</v>
      </c>
      <c r="CIS98" s="51">
        <f t="shared" si="183"/>
        <v>0</v>
      </c>
      <c r="CIT98" s="51">
        <f t="shared" si="183"/>
        <v>0</v>
      </c>
      <c r="CIU98" s="51">
        <f t="shared" si="183"/>
        <v>0</v>
      </c>
      <c r="CIV98" s="53">
        <f t="shared" si="183"/>
        <v>0</v>
      </c>
      <c r="CIW98" s="53">
        <f t="shared" si="183"/>
        <v>0</v>
      </c>
      <c r="CIX98" s="53">
        <f t="shared" si="183"/>
        <v>0</v>
      </c>
      <c r="CIY98" s="60">
        <f t="shared" si="183"/>
        <v>0</v>
      </c>
      <c r="CIZ98" s="153" t="s">
        <v>45</v>
      </c>
      <c r="CJA98" s="154"/>
      <c r="CJB98" s="49">
        <v>30</v>
      </c>
      <c r="CJC98" s="49">
        <v>18.8</v>
      </c>
      <c r="CJD98" s="49">
        <v>11.2</v>
      </c>
      <c r="CJE98" s="50">
        <f t="shared" ref="CJE98" si="186">SUM(CJE97,)</f>
        <v>0</v>
      </c>
      <c r="CJF98" s="51" t="s">
        <v>25</v>
      </c>
      <c r="CJG98" s="51" t="s">
        <v>25</v>
      </c>
      <c r="CJH98" s="52">
        <f t="shared" si="183"/>
        <v>0</v>
      </c>
      <c r="CJI98" s="51">
        <f t="shared" si="183"/>
        <v>0</v>
      </c>
      <c r="CJJ98" s="51">
        <f t="shared" si="183"/>
        <v>0</v>
      </c>
      <c r="CJK98" s="51">
        <f t="shared" si="183"/>
        <v>0</v>
      </c>
      <c r="CJL98" s="53">
        <f t="shared" si="183"/>
        <v>0</v>
      </c>
      <c r="CJM98" s="53">
        <f t="shared" si="183"/>
        <v>0</v>
      </c>
      <c r="CJN98" s="53">
        <f t="shared" si="183"/>
        <v>0</v>
      </c>
      <c r="CJO98" s="60">
        <f t="shared" si="183"/>
        <v>0</v>
      </c>
      <c r="CJP98" s="153" t="s">
        <v>45</v>
      </c>
      <c r="CJQ98" s="154"/>
      <c r="CJR98" s="49">
        <v>30</v>
      </c>
      <c r="CJS98" s="49">
        <v>18.8</v>
      </c>
      <c r="CJT98" s="49">
        <v>11.2</v>
      </c>
      <c r="CJU98" s="50">
        <f t="shared" ref="CJU98" si="187">SUM(CJU97,)</f>
        <v>0</v>
      </c>
      <c r="CJV98" s="51" t="s">
        <v>25</v>
      </c>
      <c r="CJW98" s="51" t="s">
        <v>25</v>
      </c>
      <c r="CJX98" s="52">
        <f t="shared" ref="CJX98:CMA98" si="188">SUM(CJX97)</f>
        <v>0</v>
      </c>
      <c r="CJY98" s="51">
        <f t="shared" si="188"/>
        <v>0</v>
      </c>
      <c r="CJZ98" s="51">
        <f t="shared" si="188"/>
        <v>0</v>
      </c>
      <c r="CKA98" s="51">
        <f t="shared" si="188"/>
        <v>0</v>
      </c>
      <c r="CKB98" s="53">
        <f t="shared" si="188"/>
        <v>0</v>
      </c>
      <c r="CKC98" s="53">
        <f t="shared" si="188"/>
        <v>0</v>
      </c>
      <c r="CKD98" s="53">
        <f t="shared" si="188"/>
        <v>0</v>
      </c>
      <c r="CKE98" s="60">
        <f t="shared" si="188"/>
        <v>0</v>
      </c>
      <c r="CKF98" s="153" t="s">
        <v>45</v>
      </c>
      <c r="CKG98" s="154"/>
      <c r="CKH98" s="49">
        <v>30</v>
      </c>
      <c r="CKI98" s="49">
        <v>18.8</v>
      </c>
      <c r="CKJ98" s="49">
        <v>11.2</v>
      </c>
      <c r="CKK98" s="50">
        <f t="shared" ref="CKK98" si="189">SUM(CKK97,)</f>
        <v>0</v>
      </c>
      <c r="CKL98" s="51" t="s">
        <v>25</v>
      </c>
      <c r="CKM98" s="51" t="s">
        <v>25</v>
      </c>
      <c r="CKN98" s="52">
        <f t="shared" si="188"/>
        <v>0</v>
      </c>
      <c r="CKO98" s="51">
        <f t="shared" si="188"/>
        <v>0</v>
      </c>
      <c r="CKP98" s="51">
        <f t="shared" si="188"/>
        <v>0</v>
      </c>
      <c r="CKQ98" s="51">
        <f t="shared" si="188"/>
        <v>0</v>
      </c>
      <c r="CKR98" s="53">
        <f t="shared" si="188"/>
        <v>0</v>
      </c>
      <c r="CKS98" s="53">
        <f t="shared" si="188"/>
        <v>0</v>
      </c>
      <c r="CKT98" s="53">
        <f t="shared" si="188"/>
        <v>0</v>
      </c>
      <c r="CKU98" s="60">
        <f t="shared" si="188"/>
        <v>0</v>
      </c>
      <c r="CKV98" s="153" t="s">
        <v>45</v>
      </c>
      <c r="CKW98" s="154"/>
      <c r="CKX98" s="49">
        <v>30</v>
      </c>
      <c r="CKY98" s="49">
        <v>18.8</v>
      </c>
      <c r="CKZ98" s="49">
        <v>11.2</v>
      </c>
      <c r="CLA98" s="50">
        <f t="shared" ref="CLA98" si="190">SUM(CLA97,)</f>
        <v>0</v>
      </c>
      <c r="CLB98" s="51" t="s">
        <v>25</v>
      </c>
      <c r="CLC98" s="51" t="s">
        <v>25</v>
      </c>
      <c r="CLD98" s="52">
        <f t="shared" si="188"/>
        <v>0</v>
      </c>
      <c r="CLE98" s="51">
        <f t="shared" si="188"/>
        <v>0</v>
      </c>
      <c r="CLF98" s="51">
        <f t="shared" si="188"/>
        <v>0</v>
      </c>
      <c r="CLG98" s="51">
        <f t="shared" si="188"/>
        <v>0</v>
      </c>
      <c r="CLH98" s="53">
        <f t="shared" si="188"/>
        <v>0</v>
      </c>
      <c r="CLI98" s="53">
        <f t="shared" si="188"/>
        <v>0</v>
      </c>
      <c r="CLJ98" s="53">
        <f t="shared" si="188"/>
        <v>0</v>
      </c>
      <c r="CLK98" s="60">
        <f t="shared" si="188"/>
        <v>0</v>
      </c>
      <c r="CLL98" s="153" t="s">
        <v>45</v>
      </c>
      <c r="CLM98" s="154"/>
      <c r="CLN98" s="49">
        <v>30</v>
      </c>
      <c r="CLO98" s="49">
        <v>18.8</v>
      </c>
      <c r="CLP98" s="49">
        <v>11.2</v>
      </c>
      <c r="CLQ98" s="50">
        <f t="shared" ref="CLQ98" si="191">SUM(CLQ97,)</f>
        <v>0</v>
      </c>
      <c r="CLR98" s="51" t="s">
        <v>25</v>
      </c>
      <c r="CLS98" s="51" t="s">
        <v>25</v>
      </c>
      <c r="CLT98" s="52">
        <f t="shared" si="188"/>
        <v>0</v>
      </c>
      <c r="CLU98" s="51">
        <f t="shared" si="188"/>
        <v>0</v>
      </c>
      <c r="CLV98" s="51">
        <f t="shared" si="188"/>
        <v>0</v>
      </c>
      <c r="CLW98" s="51">
        <f t="shared" si="188"/>
        <v>0</v>
      </c>
      <c r="CLX98" s="53">
        <f t="shared" si="188"/>
        <v>0</v>
      </c>
      <c r="CLY98" s="53">
        <f t="shared" si="188"/>
        <v>0</v>
      </c>
      <c r="CLZ98" s="53">
        <f t="shared" si="188"/>
        <v>0</v>
      </c>
      <c r="CMA98" s="60">
        <f t="shared" si="188"/>
        <v>0</v>
      </c>
      <c r="CMB98" s="153" t="s">
        <v>45</v>
      </c>
      <c r="CMC98" s="154"/>
      <c r="CMD98" s="49">
        <v>30</v>
      </c>
      <c r="CME98" s="49">
        <v>18.8</v>
      </c>
      <c r="CMF98" s="49">
        <v>11.2</v>
      </c>
      <c r="CMG98" s="50">
        <f t="shared" ref="CMG98" si="192">SUM(CMG97,)</f>
        <v>0</v>
      </c>
      <c r="CMH98" s="51" t="s">
        <v>25</v>
      </c>
      <c r="CMI98" s="51" t="s">
        <v>25</v>
      </c>
      <c r="CMJ98" s="52">
        <f t="shared" ref="CMJ98:COM98" si="193">SUM(CMJ97)</f>
        <v>0</v>
      </c>
      <c r="CMK98" s="51">
        <f t="shared" si="193"/>
        <v>0</v>
      </c>
      <c r="CML98" s="51">
        <f t="shared" si="193"/>
        <v>0</v>
      </c>
      <c r="CMM98" s="51">
        <f t="shared" si="193"/>
        <v>0</v>
      </c>
      <c r="CMN98" s="53">
        <f t="shared" si="193"/>
        <v>0</v>
      </c>
      <c r="CMO98" s="53">
        <f t="shared" si="193"/>
        <v>0</v>
      </c>
      <c r="CMP98" s="53">
        <f t="shared" si="193"/>
        <v>0</v>
      </c>
      <c r="CMQ98" s="60">
        <f t="shared" si="193"/>
        <v>0</v>
      </c>
      <c r="CMR98" s="153" t="s">
        <v>45</v>
      </c>
      <c r="CMS98" s="154"/>
      <c r="CMT98" s="49">
        <v>30</v>
      </c>
      <c r="CMU98" s="49">
        <v>18.8</v>
      </c>
      <c r="CMV98" s="49">
        <v>11.2</v>
      </c>
      <c r="CMW98" s="50">
        <f t="shared" ref="CMW98" si="194">SUM(CMW97,)</f>
        <v>0</v>
      </c>
      <c r="CMX98" s="51" t="s">
        <v>25</v>
      </c>
      <c r="CMY98" s="51" t="s">
        <v>25</v>
      </c>
      <c r="CMZ98" s="52">
        <f t="shared" si="193"/>
        <v>0</v>
      </c>
      <c r="CNA98" s="51">
        <f t="shared" si="193"/>
        <v>0</v>
      </c>
      <c r="CNB98" s="51">
        <f t="shared" si="193"/>
        <v>0</v>
      </c>
      <c r="CNC98" s="51">
        <f t="shared" si="193"/>
        <v>0</v>
      </c>
      <c r="CND98" s="53">
        <f t="shared" si="193"/>
        <v>0</v>
      </c>
      <c r="CNE98" s="53">
        <f t="shared" si="193"/>
        <v>0</v>
      </c>
      <c r="CNF98" s="53">
        <f t="shared" si="193"/>
        <v>0</v>
      </c>
      <c r="CNG98" s="60">
        <f t="shared" si="193"/>
        <v>0</v>
      </c>
      <c r="CNH98" s="153" t="s">
        <v>45</v>
      </c>
      <c r="CNI98" s="154"/>
      <c r="CNJ98" s="49">
        <v>30</v>
      </c>
      <c r="CNK98" s="49">
        <v>18.8</v>
      </c>
      <c r="CNL98" s="49">
        <v>11.2</v>
      </c>
      <c r="CNM98" s="50">
        <f t="shared" ref="CNM98" si="195">SUM(CNM97,)</f>
        <v>0</v>
      </c>
      <c r="CNN98" s="51" t="s">
        <v>25</v>
      </c>
      <c r="CNO98" s="51" t="s">
        <v>25</v>
      </c>
      <c r="CNP98" s="52">
        <f t="shared" si="193"/>
        <v>0</v>
      </c>
      <c r="CNQ98" s="51">
        <f t="shared" si="193"/>
        <v>0</v>
      </c>
      <c r="CNR98" s="51">
        <f t="shared" si="193"/>
        <v>0</v>
      </c>
      <c r="CNS98" s="51">
        <f t="shared" si="193"/>
        <v>0</v>
      </c>
      <c r="CNT98" s="53">
        <f t="shared" si="193"/>
        <v>0</v>
      </c>
      <c r="CNU98" s="53">
        <f t="shared" si="193"/>
        <v>0</v>
      </c>
      <c r="CNV98" s="53">
        <f t="shared" si="193"/>
        <v>0</v>
      </c>
      <c r="CNW98" s="60">
        <f t="shared" si="193"/>
        <v>0</v>
      </c>
      <c r="CNX98" s="153" t="s">
        <v>45</v>
      </c>
      <c r="CNY98" s="154"/>
      <c r="CNZ98" s="49">
        <v>30</v>
      </c>
      <c r="COA98" s="49">
        <v>18.8</v>
      </c>
      <c r="COB98" s="49">
        <v>11.2</v>
      </c>
      <c r="COC98" s="50">
        <f t="shared" ref="COC98" si="196">SUM(COC97,)</f>
        <v>0</v>
      </c>
      <c r="COD98" s="51" t="s">
        <v>25</v>
      </c>
      <c r="COE98" s="51" t="s">
        <v>25</v>
      </c>
      <c r="COF98" s="52">
        <f t="shared" si="193"/>
        <v>0</v>
      </c>
      <c r="COG98" s="51">
        <f t="shared" si="193"/>
        <v>0</v>
      </c>
      <c r="COH98" s="51">
        <f t="shared" si="193"/>
        <v>0</v>
      </c>
      <c r="COI98" s="51">
        <f t="shared" si="193"/>
        <v>0</v>
      </c>
      <c r="COJ98" s="53">
        <f t="shared" si="193"/>
        <v>0</v>
      </c>
      <c r="COK98" s="53">
        <f t="shared" si="193"/>
        <v>0</v>
      </c>
      <c r="COL98" s="53">
        <f t="shared" si="193"/>
        <v>0</v>
      </c>
      <c r="COM98" s="60">
        <f t="shared" si="193"/>
        <v>0</v>
      </c>
      <c r="CON98" s="153" t="s">
        <v>45</v>
      </c>
      <c r="COO98" s="154"/>
      <c r="COP98" s="49">
        <v>30</v>
      </c>
      <c r="COQ98" s="49">
        <v>18.8</v>
      </c>
      <c r="COR98" s="49">
        <v>11.2</v>
      </c>
      <c r="COS98" s="50">
        <f t="shared" ref="COS98" si="197">SUM(COS97,)</f>
        <v>0</v>
      </c>
      <c r="COT98" s="51" t="s">
        <v>25</v>
      </c>
      <c r="COU98" s="51" t="s">
        <v>25</v>
      </c>
      <c r="COV98" s="52">
        <f t="shared" ref="COV98:CQY98" si="198">SUM(COV97)</f>
        <v>0</v>
      </c>
      <c r="COW98" s="51">
        <f t="shared" si="198"/>
        <v>0</v>
      </c>
      <c r="COX98" s="51">
        <f t="shared" si="198"/>
        <v>0</v>
      </c>
      <c r="COY98" s="51">
        <f t="shared" si="198"/>
        <v>0</v>
      </c>
      <c r="COZ98" s="53">
        <f t="shared" si="198"/>
        <v>0</v>
      </c>
      <c r="CPA98" s="53">
        <f t="shared" si="198"/>
        <v>0</v>
      </c>
      <c r="CPB98" s="53">
        <f t="shared" si="198"/>
        <v>0</v>
      </c>
      <c r="CPC98" s="60">
        <f t="shared" si="198"/>
        <v>0</v>
      </c>
      <c r="CPD98" s="153" t="s">
        <v>45</v>
      </c>
      <c r="CPE98" s="154"/>
      <c r="CPF98" s="49">
        <v>30</v>
      </c>
      <c r="CPG98" s="49">
        <v>18.8</v>
      </c>
      <c r="CPH98" s="49">
        <v>11.2</v>
      </c>
      <c r="CPI98" s="50">
        <f t="shared" ref="CPI98" si="199">SUM(CPI97,)</f>
        <v>0</v>
      </c>
      <c r="CPJ98" s="51" t="s">
        <v>25</v>
      </c>
      <c r="CPK98" s="51" t="s">
        <v>25</v>
      </c>
      <c r="CPL98" s="52">
        <f t="shared" si="198"/>
        <v>0</v>
      </c>
      <c r="CPM98" s="51">
        <f t="shared" si="198"/>
        <v>0</v>
      </c>
      <c r="CPN98" s="51">
        <f t="shared" si="198"/>
        <v>0</v>
      </c>
      <c r="CPO98" s="51">
        <f t="shared" si="198"/>
        <v>0</v>
      </c>
      <c r="CPP98" s="53">
        <f t="shared" si="198"/>
        <v>0</v>
      </c>
      <c r="CPQ98" s="53">
        <f t="shared" si="198"/>
        <v>0</v>
      </c>
      <c r="CPR98" s="53">
        <f t="shared" si="198"/>
        <v>0</v>
      </c>
      <c r="CPS98" s="60">
        <f t="shared" si="198"/>
        <v>0</v>
      </c>
      <c r="CPT98" s="153" t="s">
        <v>45</v>
      </c>
      <c r="CPU98" s="154"/>
      <c r="CPV98" s="49">
        <v>30</v>
      </c>
      <c r="CPW98" s="49">
        <v>18.8</v>
      </c>
      <c r="CPX98" s="49">
        <v>11.2</v>
      </c>
      <c r="CPY98" s="50">
        <f t="shared" ref="CPY98" si="200">SUM(CPY97,)</f>
        <v>0</v>
      </c>
      <c r="CPZ98" s="51" t="s">
        <v>25</v>
      </c>
      <c r="CQA98" s="51" t="s">
        <v>25</v>
      </c>
      <c r="CQB98" s="52">
        <f t="shared" si="198"/>
        <v>0</v>
      </c>
      <c r="CQC98" s="51">
        <f t="shared" si="198"/>
        <v>0</v>
      </c>
      <c r="CQD98" s="51">
        <f t="shared" si="198"/>
        <v>0</v>
      </c>
      <c r="CQE98" s="51">
        <f t="shared" si="198"/>
        <v>0</v>
      </c>
      <c r="CQF98" s="53">
        <f t="shared" si="198"/>
        <v>0</v>
      </c>
      <c r="CQG98" s="53">
        <f t="shared" si="198"/>
        <v>0</v>
      </c>
      <c r="CQH98" s="53">
        <f t="shared" si="198"/>
        <v>0</v>
      </c>
      <c r="CQI98" s="60">
        <f t="shared" si="198"/>
        <v>0</v>
      </c>
      <c r="CQJ98" s="153" t="s">
        <v>45</v>
      </c>
      <c r="CQK98" s="154"/>
      <c r="CQL98" s="49">
        <v>30</v>
      </c>
      <c r="CQM98" s="49">
        <v>18.8</v>
      </c>
      <c r="CQN98" s="49">
        <v>11.2</v>
      </c>
      <c r="CQO98" s="50">
        <f t="shared" ref="CQO98" si="201">SUM(CQO97,)</f>
        <v>0</v>
      </c>
      <c r="CQP98" s="51" t="s">
        <v>25</v>
      </c>
      <c r="CQQ98" s="51" t="s">
        <v>25</v>
      </c>
      <c r="CQR98" s="52">
        <f t="shared" si="198"/>
        <v>0</v>
      </c>
      <c r="CQS98" s="51">
        <f t="shared" si="198"/>
        <v>0</v>
      </c>
      <c r="CQT98" s="51">
        <f t="shared" si="198"/>
        <v>0</v>
      </c>
      <c r="CQU98" s="51">
        <f t="shared" si="198"/>
        <v>0</v>
      </c>
      <c r="CQV98" s="53">
        <f t="shared" si="198"/>
        <v>0</v>
      </c>
      <c r="CQW98" s="53">
        <f t="shared" si="198"/>
        <v>0</v>
      </c>
      <c r="CQX98" s="53">
        <f t="shared" si="198"/>
        <v>0</v>
      </c>
      <c r="CQY98" s="60">
        <f t="shared" si="198"/>
        <v>0</v>
      </c>
      <c r="CQZ98" s="153" t="s">
        <v>45</v>
      </c>
      <c r="CRA98" s="154"/>
      <c r="CRB98" s="49">
        <v>30</v>
      </c>
      <c r="CRC98" s="49">
        <v>18.8</v>
      </c>
      <c r="CRD98" s="49">
        <v>11.2</v>
      </c>
      <c r="CRE98" s="50">
        <f t="shared" ref="CRE98" si="202">SUM(CRE97,)</f>
        <v>0</v>
      </c>
      <c r="CRF98" s="51" t="s">
        <v>25</v>
      </c>
      <c r="CRG98" s="51" t="s">
        <v>25</v>
      </c>
      <c r="CRH98" s="52">
        <f t="shared" ref="CRH98:CTK98" si="203">SUM(CRH97)</f>
        <v>0</v>
      </c>
      <c r="CRI98" s="51">
        <f t="shared" si="203"/>
        <v>0</v>
      </c>
      <c r="CRJ98" s="51">
        <f t="shared" si="203"/>
        <v>0</v>
      </c>
      <c r="CRK98" s="51">
        <f t="shared" si="203"/>
        <v>0</v>
      </c>
      <c r="CRL98" s="53">
        <f t="shared" si="203"/>
        <v>0</v>
      </c>
      <c r="CRM98" s="53">
        <f t="shared" si="203"/>
        <v>0</v>
      </c>
      <c r="CRN98" s="53">
        <f t="shared" si="203"/>
        <v>0</v>
      </c>
      <c r="CRO98" s="60">
        <f t="shared" si="203"/>
        <v>0</v>
      </c>
      <c r="CRP98" s="153" t="s">
        <v>45</v>
      </c>
      <c r="CRQ98" s="154"/>
      <c r="CRR98" s="49">
        <v>30</v>
      </c>
      <c r="CRS98" s="49">
        <v>18.8</v>
      </c>
      <c r="CRT98" s="49">
        <v>11.2</v>
      </c>
      <c r="CRU98" s="50">
        <f t="shared" ref="CRU98" si="204">SUM(CRU97,)</f>
        <v>0</v>
      </c>
      <c r="CRV98" s="51" t="s">
        <v>25</v>
      </c>
      <c r="CRW98" s="51" t="s">
        <v>25</v>
      </c>
      <c r="CRX98" s="52">
        <f t="shared" si="203"/>
        <v>0</v>
      </c>
      <c r="CRY98" s="51">
        <f t="shared" si="203"/>
        <v>0</v>
      </c>
      <c r="CRZ98" s="51">
        <f t="shared" si="203"/>
        <v>0</v>
      </c>
      <c r="CSA98" s="51">
        <f t="shared" si="203"/>
        <v>0</v>
      </c>
      <c r="CSB98" s="53">
        <f t="shared" si="203"/>
        <v>0</v>
      </c>
      <c r="CSC98" s="53">
        <f t="shared" si="203"/>
        <v>0</v>
      </c>
      <c r="CSD98" s="53">
        <f t="shared" si="203"/>
        <v>0</v>
      </c>
      <c r="CSE98" s="60">
        <f t="shared" si="203"/>
        <v>0</v>
      </c>
      <c r="CSF98" s="153" t="s">
        <v>45</v>
      </c>
      <c r="CSG98" s="154"/>
      <c r="CSH98" s="49">
        <v>30</v>
      </c>
      <c r="CSI98" s="49">
        <v>18.8</v>
      </c>
      <c r="CSJ98" s="49">
        <v>11.2</v>
      </c>
      <c r="CSK98" s="50">
        <f t="shared" ref="CSK98" si="205">SUM(CSK97,)</f>
        <v>0</v>
      </c>
      <c r="CSL98" s="51" t="s">
        <v>25</v>
      </c>
      <c r="CSM98" s="51" t="s">
        <v>25</v>
      </c>
      <c r="CSN98" s="52">
        <f t="shared" si="203"/>
        <v>0</v>
      </c>
      <c r="CSO98" s="51">
        <f t="shared" si="203"/>
        <v>0</v>
      </c>
      <c r="CSP98" s="51">
        <f t="shared" si="203"/>
        <v>0</v>
      </c>
      <c r="CSQ98" s="51">
        <f t="shared" si="203"/>
        <v>0</v>
      </c>
      <c r="CSR98" s="53">
        <f t="shared" si="203"/>
        <v>0</v>
      </c>
      <c r="CSS98" s="53">
        <f t="shared" si="203"/>
        <v>0</v>
      </c>
      <c r="CST98" s="53">
        <f t="shared" si="203"/>
        <v>0</v>
      </c>
      <c r="CSU98" s="60">
        <f t="shared" si="203"/>
        <v>0</v>
      </c>
      <c r="CSV98" s="153" t="s">
        <v>45</v>
      </c>
      <c r="CSW98" s="154"/>
      <c r="CSX98" s="49">
        <v>30</v>
      </c>
      <c r="CSY98" s="49">
        <v>18.8</v>
      </c>
      <c r="CSZ98" s="49">
        <v>11.2</v>
      </c>
      <c r="CTA98" s="50">
        <f t="shared" ref="CTA98" si="206">SUM(CTA97,)</f>
        <v>0</v>
      </c>
      <c r="CTB98" s="51" t="s">
        <v>25</v>
      </c>
      <c r="CTC98" s="51" t="s">
        <v>25</v>
      </c>
      <c r="CTD98" s="52">
        <f t="shared" si="203"/>
        <v>0</v>
      </c>
      <c r="CTE98" s="51">
        <f t="shared" si="203"/>
        <v>0</v>
      </c>
      <c r="CTF98" s="51">
        <f t="shared" si="203"/>
        <v>0</v>
      </c>
      <c r="CTG98" s="51">
        <f t="shared" si="203"/>
        <v>0</v>
      </c>
      <c r="CTH98" s="53">
        <f t="shared" si="203"/>
        <v>0</v>
      </c>
      <c r="CTI98" s="53">
        <f t="shared" si="203"/>
        <v>0</v>
      </c>
      <c r="CTJ98" s="53">
        <f t="shared" si="203"/>
        <v>0</v>
      </c>
      <c r="CTK98" s="60">
        <f t="shared" si="203"/>
        <v>0</v>
      </c>
      <c r="CTL98" s="153" t="s">
        <v>45</v>
      </c>
      <c r="CTM98" s="154"/>
      <c r="CTN98" s="49">
        <v>30</v>
      </c>
      <c r="CTO98" s="49">
        <v>18.8</v>
      </c>
      <c r="CTP98" s="49">
        <v>11.2</v>
      </c>
      <c r="CTQ98" s="50">
        <f t="shared" ref="CTQ98" si="207">SUM(CTQ97,)</f>
        <v>0</v>
      </c>
      <c r="CTR98" s="51" t="s">
        <v>25</v>
      </c>
      <c r="CTS98" s="51" t="s">
        <v>25</v>
      </c>
      <c r="CTT98" s="52">
        <f t="shared" ref="CTT98:CVW98" si="208">SUM(CTT97)</f>
        <v>0</v>
      </c>
      <c r="CTU98" s="51">
        <f t="shared" si="208"/>
        <v>0</v>
      </c>
      <c r="CTV98" s="51">
        <f t="shared" si="208"/>
        <v>0</v>
      </c>
      <c r="CTW98" s="51">
        <f t="shared" si="208"/>
        <v>0</v>
      </c>
      <c r="CTX98" s="53">
        <f t="shared" si="208"/>
        <v>0</v>
      </c>
      <c r="CTY98" s="53">
        <f t="shared" si="208"/>
        <v>0</v>
      </c>
      <c r="CTZ98" s="53">
        <f t="shared" si="208"/>
        <v>0</v>
      </c>
      <c r="CUA98" s="60">
        <f t="shared" si="208"/>
        <v>0</v>
      </c>
      <c r="CUB98" s="153" t="s">
        <v>45</v>
      </c>
      <c r="CUC98" s="154"/>
      <c r="CUD98" s="49">
        <v>30</v>
      </c>
      <c r="CUE98" s="49">
        <v>18.8</v>
      </c>
      <c r="CUF98" s="49">
        <v>11.2</v>
      </c>
      <c r="CUG98" s="50">
        <f t="shared" ref="CUG98" si="209">SUM(CUG97,)</f>
        <v>0</v>
      </c>
      <c r="CUH98" s="51" t="s">
        <v>25</v>
      </c>
      <c r="CUI98" s="51" t="s">
        <v>25</v>
      </c>
      <c r="CUJ98" s="52">
        <f t="shared" si="208"/>
        <v>0</v>
      </c>
      <c r="CUK98" s="51">
        <f t="shared" si="208"/>
        <v>0</v>
      </c>
      <c r="CUL98" s="51">
        <f t="shared" si="208"/>
        <v>0</v>
      </c>
      <c r="CUM98" s="51">
        <f t="shared" si="208"/>
        <v>0</v>
      </c>
      <c r="CUN98" s="53">
        <f t="shared" si="208"/>
        <v>0</v>
      </c>
      <c r="CUO98" s="53">
        <f t="shared" si="208"/>
        <v>0</v>
      </c>
      <c r="CUP98" s="53">
        <f t="shared" si="208"/>
        <v>0</v>
      </c>
      <c r="CUQ98" s="60">
        <f t="shared" si="208"/>
        <v>0</v>
      </c>
      <c r="CUR98" s="153" t="s">
        <v>45</v>
      </c>
      <c r="CUS98" s="154"/>
      <c r="CUT98" s="49">
        <v>30</v>
      </c>
      <c r="CUU98" s="49">
        <v>18.8</v>
      </c>
      <c r="CUV98" s="49">
        <v>11.2</v>
      </c>
      <c r="CUW98" s="50">
        <f t="shared" ref="CUW98" si="210">SUM(CUW97,)</f>
        <v>0</v>
      </c>
      <c r="CUX98" s="51" t="s">
        <v>25</v>
      </c>
      <c r="CUY98" s="51" t="s">
        <v>25</v>
      </c>
      <c r="CUZ98" s="52">
        <f t="shared" si="208"/>
        <v>0</v>
      </c>
      <c r="CVA98" s="51">
        <f t="shared" si="208"/>
        <v>0</v>
      </c>
      <c r="CVB98" s="51">
        <f t="shared" si="208"/>
        <v>0</v>
      </c>
      <c r="CVC98" s="51">
        <f t="shared" si="208"/>
        <v>0</v>
      </c>
      <c r="CVD98" s="53">
        <f t="shared" si="208"/>
        <v>0</v>
      </c>
      <c r="CVE98" s="53">
        <f t="shared" si="208"/>
        <v>0</v>
      </c>
      <c r="CVF98" s="53">
        <f t="shared" si="208"/>
        <v>0</v>
      </c>
      <c r="CVG98" s="60">
        <f t="shared" si="208"/>
        <v>0</v>
      </c>
      <c r="CVH98" s="153" t="s">
        <v>45</v>
      </c>
      <c r="CVI98" s="154"/>
      <c r="CVJ98" s="49">
        <v>30</v>
      </c>
      <c r="CVK98" s="49">
        <v>18.8</v>
      </c>
      <c r="CVL98" s="49">
        <v>11.2</v>
      </c>
      <c r="CVM98" s="50">
        <f t="shared" ref="CVM98" si="211">SUM(CVM97,)</f>
        <v>0</v>
      </c>
      <c r="CVN98" s="51" t="s">
        <v>25</v>
      </c>
      <c r="CVO98" s="51" t="s">
        <v>25</v>
      </c>
      <c r="CVP98" s="52">
        <f t="shared" si="208"/>
        <v>0</v>
      </c>
      <c r="CVQ98" s="51">
        <f t="shared" si="208"/>
        <v>0</v>
      </c>
      <c r="CVR98" s="51">
        <f t="shared" si="208"/>
        <v>0</v>
      </c>
      <c r="CVS98" s="51">
        <f t="shared" si="208"/>
        <v>0</v>
      </c>
      <c r="CVT98" s="53">
        <f t="shared" si="208"/>
        <v>0</v>
      </c>
      <c r="CVU98" s="53">
        <f t="shared" si="208"/>
        <v>0</v>
      </c>
      <c r="CVV98" s="53">
        <f t="shared" si="208"/>
        <v>0</v>
      </c>
      <c r="CVW98" s="60">
        <f t="shared" si="208"/>
        <v>0</v>
      </c>
      <c r="CVX98" s="153" t="s">
        <v>45</v>
      </c>
      <c r="CVY98" s="154"/>
      <c r="CVZ98" s="49">
        <v>30</v>
      </c>
      <c r="CWA98" s="49">
        <v>18.8</v>
      </c>
      <c r="CWB98" s="49">
        <v>11.2</v>
      </c>
      <c r="CWC98" s="50">
        <f t="shared" ref="CWC98" si="212">SUM(CWC97,)</f>
        <v>0</v>
      </c>
      <c r="CWD98" s="51" t="s">
        <v>25</v>
      </c>
      <c r="CWE98" s="51" t="s">
        <v>25</v>
      </c>
      <c r="CWF98" s="52">
        <f t="shared" ref="CWF98:CYI98" si="213">SUM(CWF97)</f>
        <v>0</v>
      </c>
      <c r="CWG98" s="51">
        <f t="shared" si="213"/>
        <v>0</v>
      </c>
      <c r="CWH98" s="51">
        <f t="shared" si="213"/>
        <v>0</v>
      </c>
      <c r="CWI98" s="51">
        <f t="shared" si="213"/>
        <v>0</v>
      </c>
      <c r="CWJ98" s="53">
        <f t="shared" si="213"/>
        <v>0</v>
      </c>
      <c r="CWK98" s="53">
        <f t="shared" si="213"/>
        <v>0</v>
      </c>
      <c r="CWL98" s="53">
        <f t="shared" si="213"/>
        <v>0</v>
      </c>
      <c r="CWM98" s="60">
        <f t="shared" si="213"/>
        <v>0</v>
      </c>
      <c r="CWN98" s="153" t="s">
        <v>45</v>
      </c>
      <c r="CWO98" s="154"/>
      <c r="CWP98" s="49">
        <v>30</v>
      </c>
      <c r="CWQ98" s="49">
        <v>18.8</v>
      </c>
      <c r="CWR98" s="49">
        <v>11.2</v>
      </c>
      <c r="CWS98" s="50">
        <f t="shared" ref="CWS98" si="214">SUM(CWS97,)</f>
        <v>0</v>
      </c>
      <c r="CWT98" s="51" t="s">
        <v>25</v>
      </c>
      <c r="CWU98" s="51" t="s">
        <v>25</v>
      </c>
      <c r="CWV98" s="52">
        <f t="shared" si="213"/>
        <v>0</v>
      </c>
      <c r="CWW98" s="51">
        <f t="shared" si="213"/>
        <v>0</v>
      </c>
      <c r="CWX98" s="51">
        <f t="shared" si="213"/>
        <v>0</v>
      </c>
      <c r="CWY98" s="51">
        <f t="shared" si="213"/>
        <v>0</v>
      </c>
      <c r="CWZ98" s="53">
        <f t="shared" si="213"/>
        <v>0</v>
      </c>
      <c r="CXA98" s="53">
        <f t="shared" si="213"/>
        <v>0</v>
      </c>
      <c r="CXB98" s="53">
        <f t="shared" si="213"/>
        <v>0</v>
      </c>
      <c r="CXC98" s="60">
        <f t="shared" si="213"/>
        <v>0</v>
      </c>
      <c r="CXD98" s="153" t="s">
        <v>45</v>
      </c>
      <c r="CXE98" s="154"/>
      <c r="CXF98" s="49">
        <v>30</v>
      </c>
      <c r="CXG98" s="49">
        <v>18.8</v>
      </c>
      <c r="CXH98" s="49">
        <v>11.2</v>
      </c>
      <c r="CXI98" s="50">
        <f t="shared" ref="CXI98" si="215">SUM(CXI97,)</f>
        <v>0</v>
      </c>
      <c r="CXJ98" s="51" t="s">
        <v>25</v>
      </c>
      <c r="CXK98" s="51" t="s">
        <v>25</v>
      </c>
      <c r="CXL98" s="52">
        <f t="shared" si="213"/>
        <v>0</v>
      </c>
      <c r="CXM98" s="51">
        <f t="shared" si="213"/>
        <v>0</v>
      </c>
      <c r="CXN98" s="51">
        <f t="shared" si="213"/>
        <v>0</v>
      </c>
      <c r="CXO98" s="51">
        <f t="shared" si="213"/>
        <v>0</v>
      </c>
      <c r="CXP98" s="53">
        <f t="shared" si="213"/>
        <v>0</v>
      </c>
      <c r="CXQ98" s="53">
        <f t="shared" si="213"/>
        <v>0</v>
      </c>
      <c r="CXR98" s="53">
        <f t="shared" si="213"/>
        <v>0</v>
      </c>
      <c r="CXS98" s="60">
        <f t="shared" si="213"/>
        <v>0</v>
      </c>
      <c r="CXT98" s="153" t="s">
        <v>45</v>
      </c>
      <c r="CXU98" s="154"/>
      <c r="CXV98" s="49">
        <v>30</v>
      </c>
      <c r="CXW98" s="49">
        <v>18.8</v>
      </c>
      <c r="CXX98" s="49">
        <v>11.2</v>
      </c>
      <c r="CXY98" s="50">
        <f t="shared" ref="CXY98" si="216">SUM(CXY97,)</f>
        <v>0</v>
      </c>
      <c r="CXZ98" s="51" t="s">
        <v>25</v>
      </c>
      <c r="CYA98" s="51" t="s">
        <v>25</v>
      </c>
      <c r="CYB98" s="52">
        <f t="shared" si="213"/>
        <v>0</v>
      </c>
      <c r="CYC98" s="51">
        <f t="shared" si="213"/>
        <v>0</v>
      </c>
      <c r="CYD98" s="51">
        <f t="shared" si="213"/>
        <v>0</v>
      </c>
      <c r="CYE98" s="51">
        <f t="shared" si="213"/>
        <v>0</v>
      </c>
      <c r="CYF98" s="53">
        <f t="shared" si="213"/>
        <v>0</v>
      </c>
      <c r="CYG98" s="53">
        <f t="shared" si="213"/>
        <v>0</v>
      </c>
      <c r="CYH98" s="53">
        <f t="shared" si="213"/>
        <v>0</v>
      </c>
      <c r="CYI98" s="60">
        <f t="shared" si="213"/>
        <v>0</v>
      </c>
      <c r="CYJ98" s="153" t="s">
        <v>45</v>
      </c>
      <c r="CYK98" s="154"/>
      <c r="CYL98" s="49">
        <v>30</v>
      </c>
      <c r="CYM98" s="49">
        <v>18.8</v>
      </c>
      <c r="CYN98" s="49">
        <v>11.2</v>
      </c>
      <c r="CYO98" s="50">
        <f t="shared" ref="CYO98" si="217">SUM(CYO97,)</f>
        <v>0</v>
      </c>
      <c r="CYP98" s="51" t="s">
        <v>25</v>
      </c>
      <c r="CYQ98" s="51" t="s">
        <v>25</v>
      </c>
      <c r="CYR98" s="52">
        <f t="shared" ref="CYR98:DAU98" si="218">SUM(CYR97)</f>
        <v>0</v>
      </c>
      <c r="CYS98" s="51">
        <f t="shared" si="218"/>
        <v>0</v>
      </c>
      <c r="CYT98" s="51">
        <f t="shared" si="218"/>
        <v>0</v>
      </c>
      <c r="CYU98" s="51">
        <f t="shared" si="218"/>
        <v>0</v>
      </c>
      <c r="CYV98" s="53">
        <f t="shared" si="218"/>
        <v>0</v>
      </c>
      <c r="CYW98" s="53">
        <f t="shared" si="218"/>
        <v>0</v>
      </c>
      <c r="CYX98" s="53">
        <f t="shared" si="218"/>
        <v>0</v>
      </c>
      <c r="CYY98" s="60">
        <f t="shared" si="218"/>
        <v>0</v>
      </c>
      <c r="CYZ98" s="153" t="s">
        <v>45</v>
      </c>
      <c r="CZA98" s="154"/>
      <c r="CZB98" s="49">
        <v>30</v>
      </c>
      <c r="CZC98" s="49">
        <v>18.8</v>
      </c>
      <c r="CZD98" s="49">
        <v>11.2</v>
      </c>
      <c r="CZE98" s="50">
        <f t="shared" ref="CZE98" si="219">SUM(CZE97,)</f>
        <v>0</v>
      </c>
      <c r="CZF98" s="51" t="s">
        <v>25</v>
      </c>
      <c r="CZG98" s="51" t="s">
        <v>25</v>
      </c>
      <c r="CZH98" s="52">
        <f t="shared" si="218"/>
        <v>0</v>
      </c>
      <c r="CZI98" s="51">
        <f t="shared" si="218"/>
        <v>0</v>
      </c>
      <c r="CZJ98" s="51">
        <f t="shared" si="218"/>
        <v>0</v>
      </c>
      <c r="CZK98" s="51">
        <f t="shared" si="218"/>
        <v>0</v>
      </c>
      <c r="CZL98" s="53">
        <f t="shared" si="218"/>
        <v>0</v>
      </c>
      <c r="CZM98" s="53">
        <f t="shared" si="218"/>
        <v>0</v>
      </c>
      <c r="CZN98" s="53">
        <f t="shared" si="218"/>
        <v>0</v>
      </c>
      <c r="CZO98" s="60">
        <f t="shared" si="218"/>
        <v>0</v>
      </c>
      <c r="CZP98" s="153" t="s">
        <v>45</v>
      </c>
      <c r="CZQ98" s="154"/>
      <c r="CZR98" s="49">
        <v>30</v>
      </c>
      <c r="CZS98" s="49">
        <v>18.8</v>
      </c>
      <c r="CZT98" s="49">
        <v>11.2</v>
      </c>
      <c r="CZU98" s="50">
        <f t="shared" ref="CZU98" si="220">SUM(CZU97,)</f>
        <v>0</v>
      </c>
      <c r="CZV98" s="51" t="s">
        <v>25</v>
      </c>
      <c r="CZW98" s="51" t="s">
        <v>25</v>
      </c>
      <c r="CZX98" s="52">
        <f t="shared" si="218"/>
        <v>0</v>
      </c>
      <c r="CZY98" s="51">
        <f t="shared" si="218"/>
        <v>0</v>
      </c>
      <c r="CZZ98" s="51">
        <f t="shared" si="218"/>
        <v>0</v>
      </c>
      <c r="DAA98" s="51">
        <f t="shared" si="218"/>
        <v>0</v>
      </c>
      <c r="DAB98" s="53">
        <f t="shared" si="218"/>
        <v>0</v>
      </c>
      <c r="DAC98" s="53">
        <f t="shared" si="218"/>
        <v>0</v>
      </c>
      <c r="DAD98" s="53">
        <f t="shared" si="218"/>
        <v>0</v>
      </c>
      <c r="DAE98" s="60">
        <f t="shared" si="218"/>
        <v>0</v>
      </c>
      <c r="DAF98" s="153" t="s">
        <v>45</v>
      </c>
      <c r="DAG98" s="154"/>
      <c r="DAH98" s="49">
        <v>30</v>
      </c>
      <c r="DAI98" s="49">
        <v>18.8</v>
      </c>
      <c r="DAJ98" s="49">
        <v>11.2</v>
      </c>
      <c r="DAK98" s="50">
        <f t="shared" ref="DAK98" si="221">SUM(DAK97,)</f>
        <v>0</v>
      </c>
      <c r="DAL98" s="51" t="s">
        <v>25</v>
      </c>
      <c r="DAM98" s="51" t="s">
        <v>25</v>
      </c>
      <c r="DAN98" s="52">
        <f t="shared" si="218"/>
        <v>0</v>
      </c>
      <c r="DAO98" s="51">
        <f t="shared" si="218"/>
        <v>0</v>
      </c>
      <c r="DAP98" s="51">
        <f t="shared" si="218"/>
        <v>0</v>
      </c>
      <c r="DAQ98" s="51">
        <f t="shared" si="218"/>
        <v>0</v>
      </c>
      <c r="DAR98" s="53">
        <f t="shared" si="218"/>
        <v>0</v>
      </c>
      <c r="DAS98" s="53">
        <f t="shared" si="218"/>
        <v>0</v>
      </c>
      <c r="DAT98" s="53">
        <f t="shared" si="218"/>
        <v>0</v>
      </c>
      <c r="DAU98" s="60">
        <f t="shared" si="218"/>
        <v>0</v>
      </c>
      <c r="DAV98" s="153" t="s">
        <v>45</v>
      </c>
      <c r="DAW98" s="154"/>
      <c r="DAX98" s="49">
        <v>30</v>
      </c>
      <c r="DAY98" s="49">
        <v>18.8</v>
      </c>
      <c r="DAZ98" s="49">
        <v>11.2</v>
      </c>
      <c r="DBA98" s="50">
        <f t="shared" ref="DBA98" si="222">SUM(DBA97,)</f>
        <v>0</v>
      </c>
      <c r="DBB98" s="51" t="s">
        <v>25</v>
      </c>
      <c r="DBC98" s="51" t="s">
        <v>25</v>
      </c>
      <c r="DBD98" s="52">
        <f t="shared" ref="DBD98:DDG98" si="223">SUM(DBD97)</f>
        <v>0</v>
      </c>
      <c r="DBE98" s="51">
        <f t="shared" si="223"/>
        <v>0</v>
      </c>
      <c r="DBF98" s="51">
        <f t="shared" si="223"/>
        <v>0</v>
      </c>
      <c r="DBG98" s="51">
        <f t="shared" si="223"/>
        <v>0</v>
      </c>
      <c r="DBH98" s="53">
        <f t="shared" si="223"/>
        <v>0</v>
      </c>
      <c r="DBI98" s="53">
        <f t="shared" si="223"/>
        <v>0</v>
      </c>
      <c r="DBJ98" s="53">
        <f t="shared" si="223"/>
        <v>0</v>
      </c>
      <c r="DBK98" s="60">
        <f t="shared" si="223"/>
        <v>0</v>
      </c>
      <c r="DBL98" s="153" t="s">
        <v>45</v>
      </c>
      <c r="DBM98" s="154"/>
      <c r="DBN98" s="49">
        <v>30</v>
      </c>
      <c r="DBO98" s="49">
        <v>18.8</v>
      </c>
      <c r="DBP98" s="49">
        <v>11.2</v>
      </c>
      <c r="DBQ98" s="50">
        <f t="shared" ref="DBQ98" si="224">SUM(DBQ97,)</f>
        <v>0</v>
      </c>
      <c r="DBR98" s="51" t="s">
        <v>25</v>
      </c>
      <c r="DBS98" s="51" t="s">
        <v>25</v>
      </c>
      <c r="DBT98" s="52">
        <f t="shared" si="223"/>
        <v>0</v>
      </c>
      <c r="DBU98" s="51">
        <f t="shared" si="223"/>
        <v>0</v>
      </c>
      <c r="DBV98" s="51">
        <f t="shared" si="223"/>
        <v>0</v>
      </c>
      <c r="DBW98" s="51">
        <f t="shared" si="223"/>
        <v>0</v>
      </c>
      <c r="DBX98" s="53">
        <f t="shared" si="223"/>
        <v>0</v>
      </c>
      <c r="DBY98" s="53">
        <f t="shared" si="223"/>
        <v>0</v>
      </c>
      <c r="DBZ98" s="53">
        <f t="shared" si="223"/>
        <v>0</v>
      </c>
      <c r="DCA98" s="60">
        <f t="shared" si="223"/>
        <v>0</v>
      </c>
      <c r="DCB98" s="153" t="s">
        <v>45</v>
      </c>
      <c r="DCC98" s="154"/>
      <c r="DCD98" s="49">
        <v>30</v>
      </c>
      <c r="DCE98" s="49">
        <v>18.8</v>
      </c>
      <c r="DCF98" s="49">
        <v>11.2</v>
      </c>
      <c r="DCG98" s="50">
        <f t="shared" ref="DCG98" si="225">SUM(DCG97,)</f>
        <v>0</v>
      </c>
      <c r="DCH98" s="51" t="s">
        <v>25</v>
      </c>
      <c r="DCI98" s="51" t="s">
        <v>25</v>
      </c>
      <c r="DCJ98" s="52">
        <f t="shared" si="223"/>
        <v>0</v>
      </c>
      <c r="DCK98" s="51">
        <f t="shared" si="223"/>
        <v>0</v>
      </c>
      <c r="DCL98" s="51">
        <f t="shared" si="223"/>
        <v>0</v>
      </c>
      <c r="DCM98" s="51">
        <f t="shared" si="223"/>
        <v>0</v>
      </c>
      <c r="DCN98" s="53">
        <f t="shared" si="223"/>
        <v>0</v>
      </c>
      <c r="DCO98" s="53">
        <f t="shared" si="223"/>
        <v>0</v>
      </c>
      <c r="DCP98" s="53">
        <f t="shared" si="223"/>
        <v>0</v>
      </c>
      <c r="DCQ98" s="60">
        <f t="shared" si="223"/>
        <v>0</v>
      </c>
      <c r="DCR98" s="153" t="s">
        <v>45</v>
      </c>
      <c r="DCS98" s="154"/>
      <c r="DCT98" s="49">
        <v>30</v>
      </c>
      <c r="DCU98" s="49">
        <v>18.8</v>
      </c>
      <c r="DCV98" s="49">
        <v>11.2</v>
      </c>
      <c r="DCW98" s="50">
        <f t="shared" ref="DCW98" si="226">SUM(DCW97,)</f>
        <v>0</v>
      </c>
      <c r="DCX98" s="51" t="s">
        <v>25</v>
      </c>
      <c r="DCY98" s="51" t="s">
        <v>25</v>
      </c>
      <c r="DCZ98" s="52">
        <f t="shared" si="223"/>
        <v>0</v>
      </c>
      <c r="DDA98" s="51">
        <f t="shared" si="223"/>
        <v>0</v>
      </c>
      <c r="DDB98" s="51">
        <f t="shared" si="223"/>
        <v>0</v>
      </c>
      <c r="DDC98" s="51">
        <f t="shared" si="223"/>
        <v>0</v>
      </c>
      <c r="DDD98" s="53">
        <f t="shared" si="223"/>
        <v>0</v>
      </c>
      <c r="DDE98" s="53">
        <f t="shared" si="223"/>
        <v>0</v>
      </c>
      <c r="DDF98" s="53">
        <f t="shared" si="223"/>
        <v>0</v>
      </c>
      <c r="DDG98" s="60">
        <f t="shared" si="223"/>
        <v>0</v>
      </c>
      <c r="DDH98" s="153" t="s">
        <v>45</v>
      </c>
      <c r="DDI98" s="154"/>
      <c r="DDJ98" s="49">
        <v>30</v>
      </c>
      <c r="DDK98" s="49">
        <v>18.8</v>
      </c>
      <c r="DDL98" s="49">
        <v>11.2</v>
      </c>
      <c r="DDM98" s="50">
        <f t="shared" ref="DDM98" si="227">SUM(DDM97,)</f>
        <v>0</v>
      </c>
      <c r="DDN98" s="51" t="s">
        <v>25</v>
      </c>
      <c r="DDO98" s="51" t="s">
        <v>25</v>
      </c>
      <c r="DDP98" s="52">
        <f t="shared" ref="DDP98:DFS98" si="228">SUM(DDP97)</f>
        <v>0</v>
      </c>
      <c r="DDQ98" s="51">
        <f t="shared" si="228"/>
        <v>0</v>
      </c>
      <c r="DDR98" s="51">
        <f t="shared" si="228"/>
        <v>0</v>
      </c>
      <c r="DDS98" s="51">
        <f t="shared" si="228"/>
        <v>0</v>
      </c>
      <c r="DDT98" s="53">
        <f t="shared" si="228"/>
        <v>0</v>
      </c>
      <c r="DDU98" s="53">
        <f t="shared" si="228"/>
        <v>0</v>
      </c>
      <c r="DDV98" s="53">
        <f t="shared" si="228"/>
        <v>0</v>
      </c>
      <c r="DDW98" s="60">
        <f t="shared" si="228"/>
        <v>0</v>
      </c>
      <c r="DDX98" s="153" t="s">
        <v>45</v>
      </c>
      <c r="DDY98" s="154"/>
      <c r="DDZ98" s="49">
        <v>30</v>
      </c>
      <c r="DEA98" s="49">
        <v>18.8</v>
      </c>
      <c r="DEB98" s="49">
        <v>11.2</v>
      </c>
      <c r="DEC98" s="50">
        <f t="shared" ref="DEC98" si="229">SUM(DEC97,)</f>
        <v>0</v>
      </c>
      <c r="DED98" s="51" t="s">
        <v>25</v>
      </c>
      <c r="DEE98" s="51" t="s">
        <v>25</v>
      </c>
      <c r="DEF98" s="52">
        <f t="shared" si="228"/>
        <v>0</v>
      </c>
      <c r="DEG98" s="51">
        <f t="shared" si="228"/>
        <v>0</v>
      </c>
      <c r="DEH98" s="51">
        <f t="shared" si="228"/>
        <v>0</v>
      </c>
      <c r="DEI98" s="51">
        <f t="shared" si="228"/>
        <v>0</v>
      </c>
      <c r="DEJ98" s="53">
        <f t="shared" si="228"/>
        <v>0</v>
      </c>
      <c r="DEK98" s="53">
        <f t="shared" si="228"/>
        <v>0</v>
      </c>
      <c r="DEL98" s="53">
        <f t="shared" si="228"/>
        <v>0</v>
      </c>
      <c r="DEM98" s="60">
        <f t="shared" si="228"/>
        <v>0</v>
      </c>
      <c r="DEN98" s="153" t="s">
        <v>45</v>
      </c>
      <c r="DEO98" s="154"/>
      <c r="DEP98" s="49">
        <v>30</v>
      </c>
      <c r="DEQ98" s="49">
        <v>18.8</v>
      </c>
      <c r="DER98" s="49">
        <v>11.2</v>
      </c>
      <c r="DES98" s="50">
        <f t="shared" ref="DES98" si="230">SUM(DES97,)</f>
        <v>0</v>
      </c>
      <c r="DET98" s="51" t="s">
        <v>25</v>
      </c>
      <c r="DEU98" s="51" t="s">
        <v>25</v>
      </c>
      <c r="DEV98" s="52">
        <f t="shared" si="228"/>
        <v>0</v>
      </c>
      <c r="DEW98" s="51">
        <f t="shared" si="228"/>
        <v>0</v>
      </c>
      <c r="DEX98" s="51">
        <f t="shared" si="228"/>
        <v>0</v>
      </c>
      <c r="DEY98" s="51">
        <f t="shared" si="228"/>
        <v>0</v>
      </c>
      <c r="DEZ98" s="53">
        <f t="shared" si="228"/>
        <v>0</v>
      </c>
      <c r="DFA98" s="53">
        <f t="shared" si="228"/>
        <v>0</v>
      </c>
      <c r="DFB98" s="53">
        <f t="shared" si="228"/>
        <v>0</v>
      </c>
      <c r="DFC98" s="60">
        <f t="shared" si="228"/>
        <v>0</v>
      </c>
      <c r="DFD98" s="153" t="s">
        <v>45</v>
      </c>
      <c r="DFE98" s="154"/>
      <c r="DFF98" s="49">
        <v>30</v>
      </c>
      <c r="DFG98" s="49">
        <v>18.8</v>
      </c>
      <c r="DFH98" s="49">
        <v>11.2</v>
      </c>
      <c r="DFI98" s="50">
        <f t="shared" ref="DFI98" si="231">SUM(DFI97,)</f>
        <v>0</v>
      </c>
      <c r="DFJ98" s="51" t="s">
        <v>25</v>
      </c>
      <c r="DFK98" s="51" t="s">
        <v>25</v>
      </c>
      <c r="DFL98" s="52">
        <f t="shared" si="228"/>
        <v>0</v>
      </c>
      <c r="DFM98" s="51">
        <f t="shared" si="228"/>
        <v>0</v>
      </c>
      <c r="DFN98" s="51">
        <f t="shared" si="228"/>
        <v>0</v>
      </c>
      <c r="DFO98" s="51">
        <f t="shared" si="228"/>
        <v>0</v>
      </c>
      <c r="DFP98" s="53">
        <f t="shared" si="228"/>
        <v>0</v>
      </c>
      <c r="DFQ98" s="53">
        <f t="shared" si="228"/>
        <v>0</v>
      </c>
      <c r="DFR98" s="53">
        <f t="shared" si="228"/>
        <v>0</v>
      </c>
      <c r="DFS98" s="60">
        <f t="shared" si="228"/>
        <v>0</v>
      </c>
      <c r="DFT98" s="153" t="s">
        <v>45</v>
      </c>
      <c r="DFU98" s="154"/>
      <c r="DFV98" s="49">
        <v>30</v>
      </c>
      <c r="DFW98" s="49">
        <v>18.8</v>
      </c>
      <c r="DFX98" s="49">
        <v>11.2</v>
      </c>
      <c r="DFY98" s="50">
        <f t="shared" ref="DFY98" si="232">SUM(DFY97,)</f>
        <v>0</v>
      </c>
      <c r="DFZ98" s="51" t="s">
        <v>25</v>
      </c>
      <c r="DGA98" s="51" t="s">
        <v>25</v>
      </c>
      <c r="DGB98" s="52">
        <f t="shared" ref="DGB98:DIE98" si="233">SUM(DGB97)</f>
        <v>0</v>
      </c>
      <c r="DGC98" s="51">
        <f t="shared" si="233"/>
        <v>0</v>
      </c>
      <c r="DGD98" s="51">
        <f t="shared" si="233"/>
        <v>0</v>
      </c>
      <c r="DGE98" s="51">
        <f t="shared" si="233"/>
        <v>0</v>
      </c>
      <c r="DGF98" s="53">
        <f t="shared" si="233"/>
        <v>0</v>
      </c>
      <c r="DGG98" s="53">
        <f t="shared" si="233"/>
        <v>0</v>
      </c>
      <c r="DGH98" s="53">
        <f t="shared" si="233"/>
        <v>0</v>
      </c>
      <c r="DGI98" s="60">
        <f t="shared" si="233"/>
        <v>0</v>
      </c>
      <c r="DGJ98" s="153" t="s">
        <v>45</v>
      </c>
      <c r="DGK98" s="154"/>
      <c r="DGL98" s="49">
        <v>30</v>
      </c>
      <c r="DGM98" s="49">
        <v>18.8</v>
      </c>
      <c r="DGN98" s="49">
        <v>11.2</v>
      </c>
      <c r="DGO98" s="50">
        <f t="shared" ref="DGO98" si="234">SUM(DGO97,)</f>
        <v>0</v>
      </c>
      <c r="DGP98" s="51" t="s">
        <v>25</v>
      </c>
      <c r="DGQ98" s="51" t="s">
        <v>25</v>
      </c>
      <c r="DGR98" s="52">
        <f t="shared" si="233"/>
        <v>0</v>
      </c>
      <c r="DGS98" s="51">
        <f t="shared" si="233"/>
        <v>0</v>
      </c>
      <c r="DGT98" s="51">
        <f t="shared" si="233"/>
        <v>0</v>
      </c>
      <c r="DGU98" s="51">
        <f t="shared" si="233"/>
        <v>0</v>
      </c>
      <c r="DGV98" s="53">
        <f t="shared" si="233"/>
        <v>0</v>
      </c>
      <c r="DGW98" s="53">
        <f t="shared" si="233"/>
        <v>0</v>
      </c>
      <c r="DGX98" s="53">
        <f t="shared" si="233"/>
        <v>0</v>
      </c>
      <c r="DGY98" s="60">
        <f t="shared" si="233"/>
        <v>0</v>
      </c>
      <c r="DGZ98" s="153" t="s">
        <v>45</v>
      </c>
      <c r="DHA98" s="154"/>
      <c r="DHB98" s="49">
        <v>30</v>
      </c>
      <c r="DHC98" s="49">
        <v>18.8</v>
      </c>
      <c r="DHD98" s="49">
        <v>11.2</v>
      </c>
      <c r="DHE98" s="50">
        <f t="shared" ref="DHE98" si="235">SUM(DHE97,)</f>
        <v>0</v>
      </c>
      <c r="DHF98" s="51" t="s">
        <v>25</v>
      </c>
      <c r="DHG98" s="51" t="s">
        <v>25</v>
      </c>
      <c r="DHH98" s="52">
        <f t="shared" si="233"/>
        <v>0</v>
      </c>
      <c r="DHI98" s="51">
        <f t="shared" si="233"/>
        <v>0</v>
      </c>
      <c r="DHJ98" s="51">
        <f t="shared" si="233"/>
        <v>0</v>
      </c>
      <c r="DHK98" s="51">
        <f t="shared" si="233"/>
        <v>0</v>
      </c>
      <c r="DHL98" s="53">
        <f t="shared" si="233"/>
        <v>0</v>
      </c>
      <c r="DHM98" s="53">
        <f t="shared" si="233"/>
        <v>0</v>
      </c>
      <c r="DHN98" s="53">
        <f t="shared" si="233"/>
        <v>0</v>
      </c>
      <c r="DHO98" s="60">
        <f t="shared" si="233"/>
        <v>0</v>
      </c>
      <c r="DHP98" s="153" t="s">
        <v>45</v>
      </c>
      <c r="DHQ98" s="154"/>
      <c r="DHR98" s="49">
        <v>30</v>
      </c>
      <c r="DHS98" s="49">
        <v>18.8</v>
      </c>
      <c r="DHT98" s="49">
        <v>11.2</v>
      </c>
      <c r="DHU98" s="50">
        <f t="shared" ref="DHU98" si="236">SUM(DHU97,)</f>
        <v>0</v>
      </c>
      <c r="DHV98" s="51" t="s">
        <v>25</v>
      </c>
      <c r="DHW98" s="51" t="s">
        <v>25</v>
      </c>
      <c r="DHX98" s="52">
        <f t="shared" si="233"/>
        <v>0</v>
      </c>
      <c r="DHY98" s="51">
        <f t="shared" si="233"/>
        <v>0</v>
      </c>
      <c r="DHZ98" s="51">
        <f t="shared" si="233"/>
        <v>0</v>
      </c>
      <c r="DIA98" s="51">
        <f t="shared" si="233"/>
        <v>0</v>
      </c>
      <c r="DIB98" s="53">
        <f t="shared" si="233"/>
        <v>0</v>
      </c>
      <c r="DIC98" s="53">
        <f t="shared" si="233"/>
        <v>0</v>
      </c>
      <c r="DID98" s="53">
        <f t="shared" si="233"/>
        <v>0</v>
      </c>
      <c r="DIE98" s="60">
        <f t="shared" si="233"/>
        <v>0</v>
      </c>
      <c r="DIF98" s="153" t="s">
        <v>45</v>
      </c>
      <c r="DIG98" s="154"/>
      <c r="DIH98" s="49">
        <v>30</v>
      </c>
      <c r="DII98" s="49">
        <v>18.8</v>
      </c>
      <c r="DIJ98" s="49">
        <v>11.2</v>
      </c>
      <c r="DIK98" s="50">
        <f t="shared" ref="DIK98" si="237">SUM(DIK97,)</f>
        <v>0</v>
      </c>
      <c r="DIL98" s="51" t="s">
        <v>25</v>
      </c>
      <c r="DIM98" s="51" t="s">
        <v>25</v>
      </c>
      <c r="DIN98" s="52">
        <f t="shared" ref="DIN98:DKQ98" si="238">SUM(DIN97)</f>
        <v>0</v>
      </c>
      <c r="DIO98" s="51">
        <f t="shared" si="238"/>
        <v>0</v>
      </c>
      <c r="DIP98" s="51">
        <f t="shared" si="238"/>
        <v>0</v>
      </c>
      <c r="DIQ98" s="51">
        <f t="shared" si="238"/>
        <v>0</v>
      </c>
      <c r="DIR98" s="53">
        <f t="shared" si="238"/>
        <v>0</v>
      </c>
      <c r="DIS98" s="53">
        <f t="shared" si="238"/>
        <v>0</v>
      </c>
      <c r="DIT98" s="53">
        <f t="shared" si="238"/>
        <v>0</v>
      </c>
      <c r="DIU98" s="60">
        <f t="shared" si="238"/>
        <v>0</v>
      </c>
      <c r="DIV98" s="153" t="s">
        <v>45</v>
      </c>
      <c r="DIW98" s="154"/>
      <c r="DIX98" s="49">
        <v>30</v>
      </c>
      <c r="DIY98" s="49">
        <v>18.8</v>
      </c>
      <c r="DIZ98" s="49">
        <v>11.2</v>
      </c>
      <c r="DJA98" s="50">
        <f t="shared" ref="DJA98" si="239">SUM(DJA97,)</f>
        <v>0</v>
      </c>
      <c r="DJB98" s="51" t="s">
        <v>25</v>
      </c>
      <c r="DJC98" s="51" t="s">
        <v>25</v>
      </c>
      <c r="DJD98" s="52">
        <f t="shared" si="238"/>
        <v>0</v>
      </c>
      <c r="DJE98" s="51">
        <f t="shared" si="238"/>
        <v>0</v>
      </c>
      <c r="DJF98" s="51">
        <f t="shared" si="238"/>
        <v>0</v>
      </c>
      <c r="DJG98" s="51">
        <f t="shared" si="238"/>
        <v>0</v>
      </c>
      <c r="DJH98" s="53">
        <f t="shared" si="238"/>
        <v>0</v>
      </c>
      <c r="DJI98" s="53">
        <f t="shared" si="238"/>
        <v>0</v>
      </c>
      <c r="DJJ98" s="53">
        <f t="shared" si="238"/>
        <v>0</v>
      </c>
      <c r="DJK98" s="60">
        <f t="shared" si="238"/>
        <v>0</v>
      </c>
      <c r="DJL98" s="153" t="s">
        <v>45</v>
      </c>
      <c r="DJM98" s="154"/>
      <c r="DJN98" s="49">
        <v>30</v>
      </c>
      <c r="DJO98" s="49">
        <v>18.8</v>
      </c>
      <c r="DJP98" s="49">
        <v>11.2</v>
      </c>
      <c r="DJQ98" s="50">
        <f t="shared" ref="DJQ98" si="240">SUM(DJQ97,)</f>
        <v>0</v>
      </c>
      <c r="DJR98" s="51" t="s">
        <v>25</v>
      </c>
      <c r="DJS98" s="51" t="s">
        <v>25</v>
      </c>
      <c r="DJT98" s="52">
        <f t="shared" si="238"/>
        <v>0</v>
      </c>
      <c r="DJU98" s="51">
        <f t="shared" si="238"/>
        <v>0</v>
      </c>
      <c r="DJV98" s="51">
        <f t="shared" si="238"/>
        <v>0</v>
      </c>
      <c r="DJW98" s="51">
        <f t="shared" si="238"/>
        <v>0</v>
      </c>
      <c r="DJX98" s="53">
        <f t="shared" si="238"/>
        <v>0</v>
      </c>
      <c r="DJY98" s="53">
        <f t="shared" si="238"/>
        <v>0</v>
      </c>
      <c r="DJZ98" s="53">
        <f t="shared" si="238"/>
        <v>0</v>
      </c>
      <c r="DKA98" s="60">
        <f t="shared" si="238"/>
        <v>0</v>
      </c>
      <c r="DKB98" s="153" t="s">
        <v>45</v>
      </c>
      <c r="DKC98" s="154"/>
      <c r="DKD98" s="49">
        <v>30</v>
      </c>
      <c r="DKE98" s="49">
        <v>18.8</v>
      </c>
      <c r="DKF98" s="49">
        <v>11.2</v>
      </c>
      <c r="DKG98" s="50">
        <f t="shared" ref="DKG98" si="241">SUM(DKG97,)</f>
        <v>0</v>
      </c>
      <c r="DKH98" s="51" t="s">
        <v>25</v>
      </c>
      <c r="DKI98" s="51" t="s">
        <v>25</v>
      </c>
      <c r="DKJ98" s="52">
        <f t="shared" si="238"/>
        <v>0</v>
      </c>
      <c r="DKK98" s="51">
        <f t="shared" si="238"/>
        <v>0</v>
      </c>
      <c r="DKL98" s="51">
        <f t="shared" si="238"/>
        <v>0</v>
      </c>
      <c r="DKM98" s="51">
        <f t="shared" si="238"/>
        <v>0</v>
      </c>
      <c r="DKN98" s="53">
        <f t="shared" si="238"/>
        <v>0</v>
      </c>
      <c r="DKO98" s="53">
        <f t="shared" si="238"/>
        <v>0</v>
      </c>
      <c r="DKP98" s="53">
        <f t="shared" si="238"/>
        <v>0</v>
      </c>
      <c r="DKQ98" s="60">
        <f t="shared" si="238"/>
        <v>0</v>
      </c>
      <c r="DKR98" s="153" t="s">
        <v>45</v>
      </c>
      <c r="DKS98" s="154"/>
      <c r="DKT98" s="49">
        <v>30</v>
      </c>
      <c r="DKU98" s="49">
        <v>18.8</v>
      </c>
      <c r="DKV98" s="49">
        <v>11.2</v>
      </c>
      <c r="DKW98" s="50">
        <f t="shared" ref="DKW98" si="242">SUM(DKW97,)</f>
        <v>0</v>
      </c>
      <c r="DKX98" s="51" t="s">
        <v>25</v>
      </c>
      <c r="DKY98" s="51" t="s">
        <v>25</v>
      </c>
      <c r="DKZ98" s="52">
        <f t="shared" ref="DKZ98:DNC98" si="243">SUM(DKZ97)</f>
        <v>0</v>
      </c>
      <c r="DLA98" s="51">
        <f t="shared" si="243"/>
        <v>0</v>
      </c>
      <c r="DLB98" s="51">
        <f t="shared" si="243"/>
        <v>0</v>
      </c>
      <c r="DLC98" s="51">
        <f t="shared" si="243"/>
        <v>0</v>
      </c>
      <c r="DLD98" s="53">
        <f t="shared" si="243"/>
        <v>0</v>
      </c>
      <c r="DLE98" s="53">
        <f t="shared" si="243"/>
        <v>0</v>
      </c>
      <c r="DLF98" s="53">
        <f t="shared" si="243"/>
        <v>0</v>
      </c>
      <c r="DLG98" s="60">
        <f t="shared" si="243"/>
        <v>0</v>
      </c>
      <c r="DLH98" s="153" t="s">
        <v>45</v>
      </c>
      <c r="DLI98" s="154"/>
      <c r="DLJ98" s="49">
        <v>30</v>
      </c>
      <c r="DLK98" s="49">
        <v>18.8</v>
      </c>
      <c r="DLL98" s="49">
        <v>11.2</v>
      </c>
      <c r="DLM98" s="50">
        <f t="shared" ref="DLM98" si="244">SUM(DLM97,)</f>
        <v>0</v>
      </c>
      <c r="DLN98" s="51" t="s">
        <v>25</v>
      </c>
      <c r="DLO98" s="51" t="s">
        <v>25</v>
      </c>
      <c r="DLP98" s="52">
        <f t="shared" si="243"/>
        <v>0</v>
      </c>
      <c r="DLQ98" s="51">
        <f t="shared" si="243"/>
        <v>0</v>
      </c>
      <c r="DLR98" s="51">
        <f t="shared" si="243"/>
        <v>0</v>
      </c>
      <c r="DLS98" s="51">
        <f t="shared" si="243"/>
        <v>0</v>
      </c>
      <c r="DLT98" s="53">
        <f t="shared" si="243"/>
        <v>0</v>
      </c>
      <c r="DLU98" s="53">
        <f t="shared" si="243"/>
        <v>0</v>
      </c>
      <c r="DLV98" s="53">
        <f t="shared" si="243"/>
        <v>0</v>
      </c>
      <c r="DLW98" s="60">
        <f t="shared" si="243"/>
        <v>0</v>
      </c>
      <c r="DLX98" s="153" t="s">
        <v>45</v>
      </c>
      <c r="DLY98" s="154"/>
      <c r="DLZ98" s="49">
        <v>30</v>
      </c>
      <c r="DMA98" s="49">
        <v>18.8</v>
      </c>
      <c r="DMB98" s="49">
        <v>11.2</v>
      </c>
      <c r="DMC98" s="50">
        <f t="shared" ref="DMC98" si="245">SUM(DMC97,)</f>
        <v>0</v>
      </c>
      <c r="DMD98" s="51" t="s">
        <v>25</v>
      </c>
      <c r="DME98" s="51" t="s">
        <v>25</v>
      </c>
      <c r="DMF98" s="52">
        <f t="shared" si="243"/>
        <v>0</v>
      </c>
      <c r="DMG98" s="51">
        <f t="shared" si="243"/>
        <v>0</v>
      </c>
      <c r="DMH98" s="51">
        <f t="shared" si="243"/>
        <v>0</v>
      </c>
      <c r="DMI98" s="51">
        <f t="shared" si="243"/>
        <v>0</v>
      </c>
      <c r="DMJ98" s="53">
        <f t="shared" si="243"/>
        <v>0</v>
      </c>
      <c r="DMK98" s="53">
        <f t="shared" si="243"/>
        <v>0</v>
      </c>
      <c r="DML98" s="53">
        <f t="shared" si="243"/>
        <v>0</v>
      </c>
      <c r="DMM98" s="60">
        <f t="shared" si="243"/>
        <v>0</v>
      </c>
      <c r="DMN98" s="153" t="s">
        <v>45</v>
      </c>
      <c r="DMO98" s="154"/>
      <c r="DMP98" s="49">
        <v>30</v>
      </c>
      <c r="DMQ98" s="49">
        <v>18.8</v>
      </c>
      <c r="DMR98" s="49">
        <v>11.2</v>
      </c>
      <c r="DMS98" s="50">
        <f t="shared" ref="DMS98" si="246">SUM(DMS97,)</f>
        <v>0</v>
      </c>
      <c r="DMT98" s="51" t="s">
        <v>25</v>
      </c>
      <c r="DMU98" s="51" t="s">
        <v>25</v>
      </c>
      <c r="DMV98" s="52">
        <f t="shared" si="243"/>
        <v>0</v>
      </c>
      <c r="DMW98" s="51">
        <f t="shared" si="243"/>
        <v>0</v>
      </c>
      <c r="DMX98" s="51">
        <f t="shared" si="243"/>
        <v>0</v>
      </c>
      <c r="DMY98" s="51">
        <f t="shared" si="243"/>
        <v>0</v>
      </c>
      <c r="DMZ98" s="53">
        <f t="shared" si="243"/>
        <v>0</v>
      </c>
      <c r="DNA98" s="53">
        <f t="shared" si="243"/>
        <v>0</v>
      </c>
      <c r="DNB98" s="53">
        <f t="shared" si="243"/>
        <v>0</v>
      </c>
      <c r="DNC98" s="60">
        <f t="shared" si="243"/>
        <v>0</v>
      </c>
      <c r="DND98" s="153" t="s">
        <v>45</v>
      </c>
      <c r="DNE98" s="154"/>
      <c r="DNF98" s="49">
        <v>30</v>
      </c>
      <c r="DNG98" s="49">
        <v>18.8</v>
      </c>
      <c r="DNH98" s="49">
        <v>11.2</v>
      </c>
      <c r="DNI98" s="50">
        <f t="shared" ref="DNI98" si="247">SUM(DNI97,)</f>
        <v>0</v>
      </c>
      <c r="DNJ98" s="51" t="s">
        <v>25</v>
      </c>
      <c r="DNK98" s="51" t="s">
        <v>25</v>
      </c>
      <c r="DNL98" s="52">
        <f t="shared" ref="DNL98:DPO98" si="248">SUM(DNL97)</f>
        <v>0</v>
      </c>
      <c r="DNM98" s="51">
        <f t="shared" si="248"/>
        <v>0</v>
      </c>
      <c r="DNN98" s="51">
        <f t="shared" si="248"/>
        <v>0</v>
      </c>
      <c r="DNO98" s="51">
        <f t="shared" si="248"/>
        <v>0</v>
      </c>
      <c r="DNP98" s="53">
        <f t="shared" si="248"/>
        <v>0</v>
      </c>
      <c r="DNQ98" s="53">
        <f t="shared" si="248"/>
        <v>0</v>
      </c>
      <c r="DNR98" s="53">
        <f t="shared" si="248"/>
        <v>0</v>
      </c>
      <c r="DNS98" s="60">
        <f t="shared" si="248"/>
        <v>0</v>
      </c>
      <c r="DNT98" s="153" t="s">
        <v>45</v>
      </c>
      <c r="DNU98" s="154"/>
      <c r="DNV98" s="49">
        <v>30</v>
      </c>
      <c r="DNW98" s="49">
        <v>18.8</v>
      </c>
      <c r="DNX98" s="49">
        <v>11.2</v>
      </c>
      <c r="DNY98" s="50">
        <f t="shared" ref="DNY98" si="249">SUM(DNY97,)</f>
        <v>0</v>
      </c>
      <c r="DNZ98" s="51" t="s">
        <v>25</v>
      </c>
      <c r="DOA98" s="51" t="s">
        <v>25</v>
      </c>
      <c r="DOB98" s="52">
        <f t="shared" si="248"/>
        <v>0</v>
      </c>
      <c r="DOC98" s="51">
        <f t="shared" si="248"/>
        <v>0</v>
      </c>
      <c r="DOD98" s="51">
        <f t="shared" si="248"/>
        <v>0</v>
      </c>
      <c r="DOE98" s="51">
        <f t="shared" si="248"/>
        <v>0</v>
      </c>
      <c r="DOF98" s="53">
        <f t="shared" si="248"/>
        <v>0</v>
      </c>
      <c r="DOG98" s="53">
        <f t="shared" si="248"/>
        <v>0</v>
      </c>
      <c r="DOH98" s="53">
        <f t="shared" si="248"/>
        <v>0</v>
      </c>
      <c r="DOI98" s="60">
        <f t="shared" si="248"/>
        <v>0</v>
      </c>
      <c r="DOJ98" s="153" t="s">
        <v>45</v>
      </c>
      <c r="DOK98" s="154"/>
      <c r="DOL98" s="49">
        <v>30</v>
      </c>
      <c r="DOM98" s="49">
        <v>18.8</v>
      </c>
      <c r="DON98" s="49">
        <v>11.2</v>
      </c>
      <c r="DOO98" s="50">
        <f t="shared" ref="DOO98" si="250">SUM(DOO97,)</f>
        <v>0</v>
      </c>
      <c r="DOP98" s="51" t="s">
        <v>25</v>
      </c>
      <c r="DOQ98" s="51" t="s">
        <v>25</v>
      </c>
      <c r="DOR98" s="52">
        <f t="shared" si="248"/>
        <v>0</v>
      </c>
      <c r="DOS98" s="51">
        <f t="shared" si="248"/>
        <v>0</v>
      </c>
      <c r="DOT98" s="51">
        <f t="shared" si="248"/>
        <v>0</v>
      </c>
      <c r="DOU98" s="51">
        <f t="shared" si="248"/>
        <v>0</v>
      </c>
      <c r="DOV98" s="53">
        <f t="shared" si="248"/>
        <v>0</v>
      </c>
      <c r="DOW98" s="53">
        <f t="shared" si="248"/>
        <v>0</v>
      </c>
      <c r="DOX98" s="53">
        <f t="shared" si="248"/>
        <v>0</v>
      </c>
      <c r="DOY98" s="60">
        <f t="shared" si="248"/>
        <v>0</v>
      </c>
      <c r="DOZ98" s="153" t="s">
        <v>45</v>
      </c>
      <c r="DPA98" s="154"/>
      <c r="DPB98" s="49">
        <v>30</v>
      </c>
      <c r="DPC98" s="49">
        <v>18.8</v>
      </c>
      <c r="DPD98" s="49">
        <v>11.2</v>
      </c>
      <c r="DPE98" s="50">
        <f t="shared" ref="DPE98" si="251">SUM(DPE97,)</f>
        <v>0</v>
      </c>
      <c r="DPF98" s="51" t="s">
        <v>25</v>
      </c>
      <c r="DPG98" s="51" t="s">
        <v>25</v>
      </c>
      <c r="DPH98" s="52">
        <f t="shared" si="248"/>
        <v>0</v>
      </c>
      <c r="DPI98" s="51">
        <f t="shared" si="248"/>
        <v>0</v>
      </c>
      <c r="DPJ98" s="51">
        <f t="shared" si="248"/>
        <v>0</v>
      </c>
      <c r="DPK98" s="51">
        <f t="shared" si="248"/>
        <v>0</v>
      </c>
      <c r="DPL98" s="53">
        <f t="shared" si="248"/>
        <v>0</v>
      </c>
      <c r="DPM98" s="53">
        <f t="shared" si="248"/>
        <v>0</v>
      </c>
      <c r="DPN98" s="53">
        <f t="shared" si="248"/>
        <v>0</v>
      </c>
      <c r="DPO98" s="60">
        <f t="shared" si="248"/>
        <v>0</v>
      </c>
      <c r="DPP98" s="153" t="s">
        <v>45</v>
      </c>
      <c r="DPQ98" s="154"/>
      <c r="DPR98" s="49">
        <v>30</v>
      </c>
      <c r="DPS98" s="49">
        <v>18.8</v>
      </c>
      <c r="DPT98" s="49">
        <v>11.2</v>
      </c>
      <c r="DPU98" s="50">
        <f t="shared" ref="DPU98" si="252">SUM(DPU97,)</f>
        <v>0</v>
      </c>
      <c r="DPV98" s="51" t="s">
        <v>25</v>
      </c>
      <c r="DPW98" s="51" t="s">
        <v>25</v>
      </c>
      <c r="DPX98" s="52">
        <f t="shared" ref="DPX98:DSA98" si="253">SUM(DPX97)</f>
        <v>0</v>
      </c>
      <c r="DPY98" s="51">
        <f t="shared" si="253"/>
        <v>0</v>
      </c>
      <c r="DPZ98" s="51">
        <f t="shared" si="253"/>
        <v>0</v>
      </c>
      <c r="DQA98" s="51">
        <f t="shared" si="253"/>
        <v>0</v>
      </c>
      <c r="DQB98" s="53">
        <f t="shared" si="253"/>
        <v>0</v>
      </c>
      <c r="DQC98" s="53">
        <f t="shared" si="253"/>
        <v>0</v>
      </c>
      <c r="DQD98" s="53">
        <f t="shared" si="253"/>
        <v>0</v>
      </c>
      <c r="DQE98" s="60">
        <f t="shared" si="253"/>
        <v>0</v>
      </c>
      <c r="DQF98" s="153" t="s">
        <v>45</v>
      </c>
      <c r="DQG98" s="154"/>
      <c r="DQH98" s="49">
        <v>30</v>
      </c>
      <c r="DQI98" s="49">
        <v>18.8</v>
      </c>
      <c r="DQJ98" s="49">
        <v>11.2</v>
      </c>
      <c r="DQK98" s="50">
        <f t="shared" ref="DQK98" si="254">SUM(DQK97,)</f>
        <v>0</v>
      </c>
      <c r="DQL98" s="51" t="s">
        <v>25</v>
      </c>
      <c r="DQM98" s="51" t="s">
        <v>25</v>
      </c>
      <c r="DQN98" s="52">
        <f t="shared" si="253"/>
        <v>0</v>
      </c>
      <c r="DQO98" s="51">
        <f t="shared" si="253"/>
        <v>0</v>
      </c>
      <c r="DQP98" s="51">
        <f t="shared" si="253"/>
        <v>0</v>
      </c>
      <c r="DQQ98" s="51">
        <f t="shared" si="253"/>
        <v>0</v>
      </c>
      <c r="DQR98" s="53">
        <f t="shared" si="253"/>
        <v>0</v>
      </c>
      <c r="DQS98" s="53">
        <f t="shared" si="253"/>
        <v>0</v>
      </c>
      <c r="DQT98" s="53">
        <f t="shared" si="253"/>
        <v>0</v>
      </c>
      <c r="DQU98" s="60">
        <f t="shared" si="253"/>
        <v>0</v>
      </c>
      <c r="DQV98" s="153" t="s">
        <v>45</v>
      </c>
      <c r="DQW98" s="154"/>
      <c r="DQX98" s="49">
        <v>30</v>
      </c>
      <c r="DQY98" s="49">
        <v>18.8</v>
      </c>
      <c r="DQZ98" s="49">
        <v>11.2</v>
      </c>
      <c r="DRA98" s="50">
        <f t="shared" ref="DRA98" si="255">SUM(DRA97,)</f>
        <v>0</v>
      </c>
      <c r="DRB98" s="51" t="s">
        <v>25</v>
      </c>
      <c r="DRC98" s="51" t="s">
        <v>25</v>
      </c>
      <c r="DRD98" s="52">
        <f t="shared" si="253"/>
        <v>0</v>
      </c>
      <c r="DRE98" s="51">
        <f t="shared" si="253"/>
        <v>0</v>
      </c>
      <c r="DRF98" s="51">
        <f t="shared" si="253"/>
        <v>0</v>
      </c>
      <c r="DRG98" s="51">
        <f t="shared" si="253"/>
        <v>0</v>
      </c>
      <c r="DRH98" s="53">
        <f t="shared" si="253"/>
        <v>0</v>
      </c>
      <c r="DRI98" s="53">
        <f t="shared" si="253"/>
        <v>0</v>
      </c>
      <c r="DRJ98" s="53">
        <f t="shared" si="253"/>
        <v>0</v>
      </c>
      <c r="DRK98" s="60">
        <f t="shared" si="253"/>
        <v>0</v>
      </c>
      <c r="DRL98" s="153" t="s">
        <v>45</v>
      </c>
      <c r="DRM98" s="154"/>
      <c r="DRN98" s="49">
        <v>30</v>
      </c>
      <c r="DRO98" s="49">
        <v>18.8</v>
      </c>
      <c r="DRP98" s="49">
        <v>11.2</v>
      </c>
      <c r="DRQ98" s="50">
        <f t="shared" ref="DRQ98" si="256">SUM(DRQ97,)</f>
        <v>0</v>
      </c>
      <c r="DRR98" s="51" t="s">
        <v>25</v>
      </c>
      <c r="DRS98" s="51" t="s">
        <v>25</v>
      </c>
      <c r="DRT98" s="52">
        <f t="shared" si="253"/>
        <v>0</v>
      </c>
      <c r="DRU98" s="51">
        <f t="shared" si="253"/>
        <v>0</v>
      </c>
      <c r="DRV98" s="51">
        <f t="shared" si="253"/>
        <v>0</v>
      </c>
      <c r="DRW98" s="51">
        <f t="shared" si="253"/>
        <v>0</v>
      </c>
      <c r="DRX98" s="53">
        <f t="shared" si="253"/>
        <v>0</v>
      </c>
      <c r="DRY98" s="53">
        <f t="shared" si="253"/>
        <v>0</v>
      </c>
      <c r="DRZ98" s="53">
        <f t="shared" si="253"/>
        <v>0</v>
      </c>
      <c r="DSA98" s="60">
        <f t="shared" si="253"/>
        <v>0</v>
      </c>
      <c r="DSB98" s="153" t="s">
        <v>45</v>
      </c>
      <c r="DSC98" s="154"/>
      <c r="DSD98" s="49">
        <v>30</v>
      </c>
      <c r="DSE98" s="49">
        <v>18.8</v>
      </c>
      <c r="DSF98" s="49">
        <v>11.2</v>
      </c>
      <c r="DSG98" s="50">
        <f t="shared" ref="DSG98" si="257">SUM(DSG97,)</f>
        <v>0</v>
      </c>
      <c r="DSH98" s="51" t="s">
        <v>25</v>
      </c>
      <c r="DSI98" s="51" t="s">
        <v>25</v>
      </c>
      <c r="DSJ98" s="52">
        <f t="shared" ref="DSJ98:DUM98" si="258">SUM(DSJ97)</f>
        <v>0</v>
      </c>
      <c r="DSK98" s="51">
        <f t="shared" si="258"/>
        <v>0</v>
      </c>
      <c r="DSL98" s="51">
        <f t="shared" si="258"/>
        <v>0</v>
      </c>
      <c r="DSM98" s="51">
        <f t="shared" si="258"/>
        <v>0</v>
      </c>
      <c r="DSN98" s="53">
        <f t="shared" si="258"/>
        <v>0</v>
      </c>
      <c r="DSO98" s="53">
        <f t="shared" si="258"/>
        <v>0</v>
      </c>
      <c r="DSP98" s="53">
        <f t="shared" si="258"/>
        <v>0</v>
      </c>
      <c r="DSQ98" s="60">
        <f t="shared" si="258"/>
        <v>0</v>
      </c>
      <c r="DSR98" s="153" t="s">
        <v>45</v>
      </c>
      <c r="DSS98" s="154"/>
      <c r="DST98" s="49">
        <v>30</v>
      </c>
      <c r="DSU98" s="49">
        <v>18.8</v>
      </c>
      <c r="DSV98" s="49">
        <v>11.2</v>
      </c>
      <c r="DSW98" s="50">
        <f t="shared" ref="DSW98" si="259">SUM(DSW97,)</f>
        <v>0</v>
      </c>
      <c r="DSX98" s="51" t="s">
        <v>25</v>
      </c>
      <c r="DSY98" s="51" t="s">
        <v>25</v>
      </c>
      <c r="DSZ98" s="52">
        <f t="shared" si="258"/>
        <v>0</v>
      </c>
      <c r="DTA98" s="51">
        <f t="shared" si="258"/>
        <v>0</v>
      </c>
      <c r="DTB98" s="51">
        <f t="shared" si="258"/>
        <v>0</v>
      </c>
      <c r="DTC98" s="51">
        <f t="shared" si="258"/>
        <v>0</v>
      </c>
      <c r="DTD98" s="53">
        <f t="shared" si="258"/>
        <v>0</v>
      </c>
      <c r="DTE98" s="53">
        <f t="shared" si="258"/>
        <v>0</v>
      </c>
      <c r="DTF98" s="53">
        <f t="shared" si="258"/>
        <v>0</v>
      </c>
      <c r="DTG98" s="60">
        <f t="shared" si="258"/>
        <v>0</v>
      </c>
      <c r="DTH98" s="153" t="s">
        <v>45</v>
      </c>
      <c r="DTI98" s="154"/>
      <c r="DTJ98" s="49">
        <v>30</v>
      </c>
      <c r="DTK98" s="49">
        <v>18.8</v>
      </c>
      <c r="DTL98" s="49">
        <v>11.2</v>
      </c>
      <c r="DTM98" s="50">
        <f t="shared" ref="DTM98" si="260">SUM(DTM97,)</f>
        <v>0</v>
      </c>
      <c r="DTN98" s="51" t="s">
        <v>25</v>
      </c>
      <c r="DTO98" s="51" t="s">
        <v>25</v>
      </c>
      <c r="DTP98" s="52">
        <f t="shared" si="258"/>
        <v>0</v>
      </c>
      <c r="DTQ98" s="51">
        <f t="shared" si="258"/>
        <v>0</v>
      </c>
      <c r="DTR98" s="51">
        <f t="shared" si="258"/>
        <v>0</v>
      </c>
      <c r="DTS98" s="51">
        <f t="shared" si="258"/>
        <v>0</v>
      </c>
      <c r="DTT98" s="53">
        <f t="shared" si="258"/>
        <v>0</v>
      </c>
      <c r="DTU98" s="53">
        <f t="shared" si="258"/>
        <v>0</v>
      </c>
      <c r="DTV98" s="53">
        <f t="shared" si="258"/>
        <v>0</v>
      </c>
      <c r="DTW98" s="60">
        <f t="shared" si="258"/>
        <v>0</v>
      </c>
      <c r="DTX98" s="153" t="s">
        <v>45</v>
      </c>
      <c r="DTY98" s="154"/>
      <c r="DTZ98" s="49">
        <v>30</v>
      </c>
      <c r="DUA98" s="49">
        <v>18.8</v>
      </c>
      <c r="DUB98" s="49">
        <v>11.2</v>
      </c>
      <c r="DUC98" s="50">
        <f t="shared" ref="DUC98" si="261">SUM(DUC97,)</f>
        <v>0</v>
      </c>
      <c r="DUD98" s="51" t="s">
        <v>25</v>
      </c>
      <c r="DUE98" s="51" t="s">
        <v>25</v>
      </c>
      <c r="DUF98" s="52">
        <f t="shared" si="258"/>
        <v>0</v>
      </c>
      <c r="DUG98" s="51">
        <f t="shared" si="258"/>
        <v>0</v>
      </c>
      <c r="DUH98" s="51">
        <f t="shared" si="258"/>
        <v>0</v>
      </c>
      <c r="DUI98" s="51">
        <f t="shared" si="258"/>
        <v>0</v>
      </c>
      <c r="DUJ98" s="53">
        <f t="shared" si="258"/>
        <v>0</v>
      </c>
      <c r="DUK98" s="53">
        <f t="shared" si="258"/>
        <v>0</v>
      </c>
      <c r="DUL98" s="53">
        <f t="shared" si="258"/>
        <v>0</v>
      </c>
      <c r="DUM98" s="60">
        <f t="shared" si="258"/>
        <v>0</v>
      </c>
      <c r="DUN98" s="153" t="s">
        <v>45</v>
      </c>
      <c r="DUO98" s="154"/>
      <c r="DUP98" s="49">
        <v>30</v>
      </c>
      <c r="DUQ98" s="49">
        <v>18.8</v>
      </c>
      <c r="DUR98" s="49">
        <v>11.2</v>
      </c>
      <c r="DUS98" s="50">
        <f t="shared" ref="DUS98" si="262">SUM(DUS97,)</f>
        <v>0</v>
      </c>
      <c r="DUT98" s="51" t="s">
        <v>25</v>
      </c>
      <c r="DUU98" s="51" t="s">
        <v>25</v>
      </c>
      <c r="DUV98" s="52">
        <f t="shared" ref="DUV98:DWY98" si="263">SUM(DUV97)</f>
        <v>0</v>
      </c>
      <c r="DUW98" s="51">
        <f t="shared" si="263"/>
        <v>0</v>
      </c>
      <c r="DUX98" s="51">
        <f t="shared" si="263"/>
        <v>0</v>
      </c>
      <c r="DUY98" s="51">
        <f t="shared" si="263"/>
        <v>0</v>
      </c>
      <c r="DUZ98" s="53">
        <f t="shared" si="263"/>
        <v>0</v>
      </c>
      <c r="DVA98" s="53">
        <f t="shared" si="263"/>
        <v>0</v>
      </c>
      <c r="DVB98" s="53">
        <f t="shared" si="263"/>
        <v>0</v>
      </c>
      <c r="DVC98" s="60">
        <f t="shared" si="263"/>
        <v>0</v>
      </c>
      <c r="DVD98" s="153" t="s">
        <v>45</v>
      </c>
      <c r="DVE98" s="154"/>
      <c r="DVF98" s="49">
        <v>30</v>
      </c>
      <c r="DVG98" s="49">
        <v>18.8</v>
      </c>
      <c r="DVH98" s="49">
        <v>11.2</v>
      </c>
      <c r="DVI98" s="50">
        <f t="shared" ref="DVI98" si="264">SUM(DVI97,)</f>
        <v>0</v>
      </c>
      <c r="DVJ98" s="51" t="s">
        <v>25</v>
      </c>
      <c r="DVK98" s="51" t="s">
        <v>25</v>
      </c>
      <c r="DVL98" s="52">
        <f t="shared" si="263"/>
        <v>0</v>
      </c>
      <c r="DVM98" s="51">
        <f t="shared" si="263"/>
        <v>0</v>
      </c>
      <c r="DVN98" s="51">
        <f t="shared" si="263"/>
        <v>0</v>
      </c>
      <c r="DVO98" s="51">
        <f t="shared" si="263"/>
        <v>0</v>
      </c>
      <c r="DVP98" s="53">
        <f t="shared" si="263"/>
        <v>0</v>
      </c>
      <c r="DVQ98" s="53">
        <f t="shared" si="263"/>
        <v>0</v>
      </c>
      <c r="DVR98" s="53">
        <f t="shared" si="263"/>
        <v>0</v>
      </c>
      <c r="DVS98" s="60">
        <f t="shared" si="263"/>
        <v>0</v>
      </c>
      <c r="DVT98" s="153" t="s">
        <v>45</v>
      </c>
      <c r="DVU98" s="154"/>
      <c r="DVV98" s="49">
        <v>30</v>
      </c>
      <c r="DVW98" s="49">
        <v>18.8</v>
      </c>
      <c r="DVX98" s="49">
        <v>11.2</v>
      </c>
      <c r="DVY98" s="50">
        <f t="shared" ref="DVY98" si="265">SUM(DVY97,)</f>
        <v>0</v>
      </c>
      <c r="DVZ98" s="51" t="s">
        <v>25</v>
      </c>
      <c r="DWA98" s="51" t="s">
        <v>25</v>
      </c>
      <c r="DWB98" s="52">
        <f t="shared" si="263"/>
        <v>0</v>
      </c>
      <c r="DWC98" s="51">
        <f t="shared" si="263"/>
        <v>0</v>
      </c>
      <c r="DWD98" s="51">
        <f t="shared" si="263"/>
        <v>0</v>
      </c>
      <c r="DWE98" s="51">
        <f t="shared" si="263"/>
        <v>0</v>
      </c>
      <c r="DWF98" s="53">
        <f t="shared" si="263"/>
        <v>0</v>
      </c>
      <c r="DWG98" s="53">
        <f t="shared" si="263"/>
        <v>0</v>
      </c>
      <c r="DWH98" s="53">
        <f t="shared" si="263"/>
        <v>0</v>
      </c>
      <c r="DWI98" s="60">
        <f t="shared" si="263"/>
        <v>0</v>
      </c>
      <c r="DWJ98" s="153" t="s">
        <v>45</v>
      </c>
      <c r="DWK98" s="154"/>
      <c r="DWL98" s="49">
        <v>30</v>
      </c>
      <c r="DWM98" s="49">
        <v>18.8</v>
      </c>
      <c r="DWN98" s="49">
        <v>11.2</v>
      </c>
      <c r="DWO98" s="50">
        <f t="shared" ref="DWO98" si="266">SUM(DWO97,)</f>
        <v>0</v>
      </c>
      <c r="DWP98" s="51" t="s">
        <v>25</v>
      </c>
      <c r="DWQ98" s="51" t="s">
        <v>25</v>
      </c>
      <c r="DWR98" s="52">
        <f t="shared" si="263"/>
        <v>0</v>
      </c>
      <c r="DWS98" s="51">
        <f t="shared" si="263"/>
        <v>0</v>
      </c>
      <c r="DWT98" s="51">
        <f t="shared" si="263"/>
        <v>0</v>
      </c>
      <c r="DWU98" s="51">
        <f t="shared" si="263"/>
        <v>0</v>
      </c>
      <c r="DWV98" s="53">
        <f t="shared" si="263"/>
        <v>0</v>
      </c>
      <c r="DWW98" s="53">
        <f t="shared" si="263"/>
        <v>0</v>
      </c>
      <c r="DWX98" s="53">
        <f t="shared" si="263"/>
        <v>0</v>
      </c>
      <c r="DWY98" s="60">
        <f t="shared" si="263"/>
        <v>0</v>
      </c>
      <c r="DWZ98" s="153" t="s">
        <v>45</v>
      </c>
      <c r="DXA98" s="154"/>
      <c r="DXB98" s="49">
        <v>30</v>
      </c>
      <c r="DXC98" s="49">
        <v>18.8</v>
      </c>
      <c r="DXD98" s="49">
        <v>11.2</v>
      </c>
      <c r="DXE98" s="50">
        <f t="shared" ref="DXE98" si="267">SUM(DXE97,)</f>
        <v>0</v>
      </c>
      <c r="DXF98" s="51" t="s">
        <v>25</v>
      </c>
      <c r="DXG98" s="51" t="s">
        <v>25</v>
      </c>
      <c r="DXH98" s="52">
        <f t="shared" ref="DXH98:DZK98" si="268">SUM(DXH97)</f>
        <v>0</v>
      </c>
      <c r="DXI98" s="51">
        <f t="shared" si="268"/>
        <v>0</v>
      </c>
      <c r="DXJ98" s="51">
        <f t="shared" si="268"/>
        <v>0</v>
      </c>
      <c r="DXK98" s="51">
        <f t="shared" si="268"/>
        <v>0</v>
      </c>
      <c r="DXL98" s="53">
        <f t="shared" si="268"/>
        <v>0</v>
      </c>
      <c r="DXM98" s="53">
        <f t="shared" si="268"/>
        <v>0</v>
      </c>
      <c r="DXN98" s="53">
        <f t="shared" si="268"/>
        <v>0</v>
      </c>
      <c r="DXO98" s="60">
        <f t="shared" si="268"/>
        <v>0</v>
      </c>
      <c r="DXP98" s="153" t="s">
        <v>45</v>
      </c>
      <c r="DXQ98" s="154"/>
      <c r="DXR98" s="49">
        <v>30</v>
      </c>
      <c r="DXS98" s="49">
        <v>18.8</v>
      </c>
      <c r="DXT98" s="49">
        <v>11.2</v>
      </c>
      <c r="DXU98" s="50">
        <f t="shared" ref="DXU98" si="269">SUM(DXU97,)</f>
        <v>0</v>
      </c>
      <c r="DXV98" s="51" t="s">
        <v>25</v>
      </c>
      <c r="DXW98" s="51" t="s">
        <v>25</v>
      </c>
      <c r="DXX98" s="52">
        <f t="shared" si="268"/>
        <v>0</v>
      </c>
      <c r="DXY98" s="51">
        <f t="shared" si="268"/>
        <v>0</v>
      </c>
      <c r="DXZ98" s="51">
        <f t="shared" si="268"/>
        <v>0</v>
      </c>
      <c r="DYA98" s="51">
        <f t="shared" si="268"/>
        <v>0</v>
      </c>
      <c r="DYB98" s="53">
        <f t="shared" si="268"/>
        <v>0</v>
      </c>
      <c r="DYC98" s="53">
        <f t="shared" si="268"/>
        <v>0</v>
      </c>
      <c r="DYD98" s="53">
        <f t="shared" si="268"/>
        <v>0</v>
      </c>
      <c r="DYE98" s="60">
        <f t="shared" si="268"/>
        <v>0</v>
      </c>
      <c r="DYF98" s="153" t="s">
        <v>45</v>
      </c>
      <c r="DYG98" s="154"/>
      <c r="DYH98" s="49">
        <v>30</v>
      </c>
      <c r="DYI98" s="49">
        <v>18.8</v>
      </c>
      <c r="DYJ98" s="49">
        <v>11.2</v>
      </c>
      <c r="DYK98" s="50">
        <f t="shared" ref="DYK98" si="270">SUM(DYK97,)</f>
        <v>0</v>
      </c>
      <c r="DYL98" s="51" t="s">
        <v>25</v>
      </c>
      <c r="DYM98" s="51" t="s">
        <v>25</v>
      </c>
      <c r="DYN98" s="52">
        <f t="shared" si="268"/>
        <v>0</v>
      </c>
      <c r="DYO98" s="51">
        <f t="shared" si="268"/>
        <v>0</v>
      </c>
      <c r="DYP98" s="51">
        <f t="shared" si="268"/>
        <v>0</v>
      </c>
      <c r="DYQ98" s="51">
        <f t="shared" si="268"/>
        <v>0</v>
      </c>
      <c r="DYR98" s="53">
        <f t="shared" si="268"/>
        <v>0</v>
      </c>
      <c r="DYS98" s="53">
        <f t="shared" si="268"/>
        <v>0</v>
      </c>
      <c r="DYT98" s="53">
        <f t="shared" si="268"/>
        <v>0</v>
      </c>
      <c r="DYU98" s="60">
        <f t="shared" si="268"/>
        <v>0</v>
      </c>
      <c r="DYV98" s="153" t="s">
        <v>45</v>
      </c>
      <c r="DYW98" s="154"/>
      <c r="DYX98" s="49">
        <v>30</v>
      </c>
      <c r="DYY98" s="49">
        <v>18.8</v>
      </c>
      <c r="DYZ98" s="49">
        <v>11.2</v>
      </c>
      <c r="DZA98" s="50">
        <f t="shared" ref="DZA98" si="271">SUM(DZA97,)</f>
        <v>0</v>
      </c>
      <c r="DZB98" s="51" t="s">
        <v>25</v>
      </c>
      <c r="DZC98" s="51" t="s">
        <v>25</v>
      </c>
      <c r="DZD98" s="52">
        <f t="shared" si="268"/>
        <v>0</v>
      </c>
      <c r="DZE98" s="51">
        <f t="shared" si="268"/>
        <v>0</v>
      </c>
      <c r="DZF98" s="51">
        <f t="shared" si="268"/>
        <v>0</v>
      </c>
      <c r="DZG98" s="51">
        <f t="shared" si="268"/>
        <v>0</v>
      </c>
      <c r="DZH98" s="53">
        <f t="shared" si="268"/>
        <v>0</v>
      </c>
      <c r="DZI98" s="53">
        <f t="shared" si="268"/>
        <v>0</v>
      </c>
      <c r="DZJ98" s="53">
        <f t="shared" si="268"/>
        <v>0</v>
      </c>
      <c r="DZK98" s="60">
        <f t="shared" si="268"/>
        <v>0</v>
      </c>
      <c r="DZL98" s="153" t="s">
        <v>45</v>
      </c>
      <c r="DZM98" s="154"/>
      <c r="DZN98" s="49">
        <v>30</v>
      </c>
      <c r="DZO98" s="49">
        <v>18.8</v>
      </c>
      <c r="DZP98" s="49">
        <v>11.2</v>
      </c>
      <c r="DZQ98" s="50">
        <f t="shared" ref="DZQ98" si="272">SUM(DZQ97,)</f>
        <v>0</v>
      </c>
      <c r="DZR98" s="51" t="s">
        <v>25</v>
      </c>
      <c r="DZS98" s="51" t="s">
        <v>25</v>
      </c>
      <c r="DZT98" s="52">
        <f t="shared" ref="DZT98:EBW98" si="273">SUM(DZT97)</f>
        <v>0</v>
      </c>
      <c r="DZU98" s="51">
        <f t="shared" si="273"/>
        <v>0</v>
      </c>
      <c r="DZV98" s="51">
        <f t="shared" si="273"/>
        <v>0</v>
      </c>
      <c r="DZW98" s="51">
        <f t="shared" si="273"/>
        <v>0</v>
      </c>
      <c r="DZX98" s="53">
        <f t="shared" si="273"/>
        <v>0</v>
      </c>
      <c r="DZY98" s="53">
        <f t="shared" si="273"/>
        <v>0</v>
      </c>
      <c r="DZZ98" s="53">
        <f t="shared" si="273"/>
        <v>0</v>
      </c>
      <c r="EAA98" s="60">
        <f t="shared" si="273"/>
        <v>0</v>
      </c>
      <c r="EAB98" s="153" t="s">
        <v>45</v>
      </c>
      <c r="EAC98" s="154"/>
      <c r="EAD98" s="49">
        <v>30</v>
      </c>
      <c r="EAE98" s="49">
        <v>18.8</v>
      </c>
      <c r="EAF98" s="49">
        <v>11.2</v>
      </c>
      <c r="EAG98" s="50">
        <f t="shared" ref="EAG98" si="274">SUM(EAG97,)</f>
        <v>0</v>
      </c>
      <c r="EAH98" s="51" t="s">
        <v>25</v>
      </c>
      <c r="EAI98" s="51" t="s">
        <v>25</v>
      </c>
      <c r="EAJ98" s="52">
        <f t="shared" si="273"/>
        <v>0</v>
      </c>
      <c r="EAK98" s="51">
        <f t="shared" si="273"/>
        <v>0</v>
      </c>
      <c r="EAL98" s="51">
        <f t="shared" si="273"/>
        <v>0</v>
      </c>
      <c r="EAM98" s="51">
        <f t="shared" si="273"/>
        <v>0</v>
      </c>
      <c r="EAN98" s="53">
        <f t="shared" si="273"/>
        <v>0</v>
      </c>
      <c r="EAO98" s="53">
        <f t="shared" si="273"/>
        <v>0</v>
      </c>
      <c r="EAP98" s="53">
        <f t="shared" si="273"/>
        <v>0</v>
      </c>
      <c r="EAQ98" s="60">
        <f t="shared" si="273"/>
        <v>0</v>
      </c>
      <c r="EAR98" s="153" t="s">
        <v>45</v>
      </c>
      <c r="EAS98" s="154"/>
      <c r="EAT98" s="49">
        <v>30</v>
      </c>
      <c r="EAU98" s="49">
        <v>18.8</v>
      </c>
      <c r="EAV98" s="49">
        <v>11.2</v>
      </c>
      <c r="EAW98" s="50">
        <f t="shared" ref="EAW98" si="275">SUM(EAW97,)</f>
        <v>0</v>
      </c>
      <c r="EAX98" s="51" t="s">
        <v>25</v>
      </c>
      <c r="EAY98" s="51" t="s">
        <v>25</v>
      </c>
      <c r="EAZ98" s="52">
        <f t="shared" si="273"/>
        <v>0</v>
      </c>
      <c r="EBA98" s="51">
        <f t="shared" si="273"/>
        <v>0</v>
      </c>
      <c r="EBB98" s="51">
        <f t="shared" si="273"/>
        <v>0</v>
      </c>
      <c r="EBC98" s="51">
        <f t="shared" si="273"/>
        <v>0</v>
      </c>
      <c r="EBD98" s="53">
        <f t="shared" si="273"/>
        <v>0</v>
      </c>
      <c r="EBE98" s="53">
        <f t="shared" si="273"/>
        <v>0</v>
      </c>
      <c r="EBF98" s="53">
        <f t="shared" si="273"/>
        <v>0</v>
      </c>
      <c r="EBG98" s="60">
        <f t="shared" si="273"/>
        <v>0</v>
      </c>
      <c r="EBH98" s="153" t="s">
        <v>45</v>
      </c>
      <c r="EBI98" s="154"/>
      <c r="EBJ98" s="49">
        <v>30</v>
      </c>
      <c r="EBK98" s="49">
        <v>18.8</v>
      </c>
      <c r="EBL98" s="49">
        <v>11.2</v>
      </c>
      <c r="EBM98" s="50">
        <f t="shared" ref="EBM98" si="276">SUM(EBM97,)</f>
        <v>0</v>
      </c>
      <c r="EBN98" s="51" t="s">
        <v>25</v>
      </c>
      <c r="EBO98" s="51" t="s">
        <v>25</v>
      </c>
      <c r="EBP98" s="52">
        <f t="shared" si="273"/>
        <v>0</v>
      </c>
      <c r="EBQ98" s="51">
        <f t="shared" si="273"/>
        <v>0</v>
      </c>
      <c r="EBR98" s="51">
        <f t="shared" si="273"/>
        <v>0</v>
      </c>
      <c r="EBS98" s="51">
        <f t="shared" si="273"/>
        <v>0</v>
      </c>
      <c r="EBT98" s="53">
        <f t="shared" si="273"/>
        <v>0</v>
      </c>
      <c r="EBU98" s="53">
        <f t="shared" si="273"/>
        <v>0</v>
      </c>
      <c r="EBV98" s="53">
        <f t="shared" si="273"/>
        <v>0</v>
      </c>
      <c r="EBW98" s="60">
        <f t="shared" si="273"/>
        <v>0</v>
      </c>
      <c r="EBX98" s="153" t="s">
        <v>45</v>
      </c>
      <c r="EBY98" s="154"/>
      <c r="EBZ98" s="49">
        <v>30</v>
      </c>
      <c r="ECA98" s="49">
        <v>18.8</v>
      </c>
      <c r="ECB98" s="49">
        <v>11.2</v>
      </c>
      <c r="ECC98" s="50">
        <f t="shared" ref="ECC98" si="277">SUM(ECC97,)</f>
        <v>0</v>
      </c>
      <c r="ECD98" s="51" t="s">
        <v>25</v>
      </c>
      <c r="ECE98" s="51" t="s">
        <v>25</v>
      </c>
      <c r="ECF98" s="52">
        <f t="shared" ref="ECF98:EEI98" si="278">SUM(ECF97)</f>
        <v>0</v>
      </c>
      <c r="ECG98" s="51">
        <f t="shared" si="278"/>
        <v>0</v>
      </c>
      <c r="ECH98" s="51">
        <f t="shared" si="278"/>
        <v>0</v>
      </c>
      <c r="ECI98" s="51">
        <f t="shared" si="278"/>
        <v>0</v>
      </c>
      <c r="ECJ98" s="53">
        <f t="shared" si="278"/>
        <v>0</v>
      </c>
      <c r="ECK98" s="53">
        <f t="shared" si="278"/>
        <v>0</v>
      </c>
      <c r="ECL98" s="53">
        <f t="shared" si="278"/>
        <v>0</v>
      </c>
      <c r="ECM98" s="60">
        <f t="shared" si="278"/>
        <v>0</v>
      </c>
      <c r="ECN98" s="153" t="s">
        <v>45</v>
      </c>
      <c r="ECO98" s="154"/>
      <c r="ECP98" s="49">
        <v>30</v>
      </c>
      <c r="ECQ98" s="49">
        <v>18.8</v>
      </c>
      <c r="ECR98" s="49">
        <v>11.2</v>
      </c>
      <c r="ECS98" s="50">
        <f t="shared" ref="ECS98" si="279">SUM(ECS97,)</f>
        <v>0</v>
      </c>
      <c r="ECT98" s="51" t="s">
        <v>25</v>
      </c>
      <c r="ECU98" s="51" t="s">
        <v>25</v>
      </c>
      <c r="ECV98" s="52">
        <f t="shared" si="278"/>
        <v>0</v>
      </c>
      <c r="ECW98" s="51">
        <f t="shared" si="278"/>
        <v>0</v>
      </c>
      <c r="ECX98" s="51">
        <f t="shared" si="278"/>
        <v>0</v>
      </c>
      <c r="ECY98" s="51">
        <f t="shared" si="278"/>
        <v>0</v>
      </c>
      <c r="ECZ98" s="53">
        <f t="shared" si="278"/>
        <v>0</v>
      </c>
      <c r="EDA98" s="53">
        <f t="shared" si="278"/>
        <v>0</v>
      </c>
      <c r="EDB98" s="53">
        <f t="shared" si="278"/>
        <v>0</v>
      </c>
      <c r="EDC98" s="60">
        <f t="shared" si="278"/>
        <v>0</v>
      </c>
      <c r="EDD98" s="153" t="s">
        <v>45</v>
      </c>
      <c r="EDE98" s="154"/>
      <c r="EDF98" s="49">
        <v>30</v>
      </c>
      <c r="EDG98" s="49">
        <v>18.8</v>
      </c>
      <c r="EDH98" s="49">
        <v>11.2</v>
      </c>
      <c r="EDI98" s="50">
        <f t="shared" ref="EDI98" si="280">SUM(EDI97,)</f>
        <v>0</v>
      </c>
      <c r="EDJ98" s="51" t="s">
        <v>25</v>
      </c>
      <c r="EDK98" s="51" t="s">
        <v>25</v>
      </c>
      <c r="EDL98" s="52">
        <f t="shared" si="278"/>
        <v>0</v>
      </c>
      <c r="EDM98" s="51">
        <f t="shared" si="278"/>
        <v>0</v>
      </c>
      <c r="EDN98" s="51">
        <f t="shared" si="278"/>
        <v>0</v>
      </c>
      <c r="EDO98" s="51">
        <f t="shared" si="278"/>
        <v>0</v>
      </c>
      <c r="EDP98" s="53">
        <f t="shared" si="278"/>
        <v>0</v>
      </c>
      <c r="EDQ98" s="53">
        <f t="shared" si="278"/>
        <v>0</v>
      </c>
      <c r="EDR98" s="53">
        <f t="shared" si="278"/>
        <v>0</v>
      </c>
      <c r="EDS98" s="60">
        <f t="shared" si="278"/>
        <v>0</v>
      </c>
      <c r="EDT98" s="153" t="s">
        <v>45</v>
      </c>
      <c r="EDU98" s="154"/>
      <c r="EDV98" s="49">
        <v>30</v>
      </c>
      <c r="EDW98" s="49">
        <v>18.8</v>
      </c>
      <c r="EDX98" s="49">
        <v>11.2</v>
      </c>
      <c r="EDY98" s="50">
        <f t="shared" ref="EDY98" si="281">SUM(EDY97,)</f>
        <v>0</v>
      </c>
      <c r="EDZ98" s="51" t="s">
        <v>25</v>
      </c>
      <c r="EEA98" s="51" t="s">
        <v>25</v>
      </c>
      <c r="EEB98" s="52">
        <f t="shared" si="278"/>
        <v>0</v>
      </c>
      <c r="EEC98" s="51">
        <f t="shared" si="278"/>
        <v>0</v>
      </c>
      <c r="EED98" s="51">
        <f t="shared" si="278"/>
        <v>0</v>
      </c>
      <c r="EEE98" s="51">
        <f t="shared" si="278"/>
        <v>0</v>
      </c>
      <c r="EEF98" s="53">
        <f t="shared" si="278"/>
        <v>0</v>
      </c>
      <c r="EEG98" s="53">
        <f t="shared" si="278"/>
        <v>0</v>
      </c>
      <c r="EEH98" s="53">
        <f t="shared" si="278"/>
        <v>0</v>
      </c>
      <c r="EEI98" s="60">
        <f t="shared" si="278"/>
        <v>0</v>
      </c>
      <c r="EEJ98" s="153" t="s">
        <v>45</v>
      </c>
      <c r="EEK98" s="154"/>
      <c r="EEL98" s="49">
        <v>30</v>
      </c>
      <c r="EEM98" s="49">
        <v>18.8</v>
      </c>
      <c r="EEN98" s="49">
        <v>11.2</v>
      </c>
      <c r="EEO98" s="50">
        <f t="shared" ref="EEO98" si="282">SUM(EEO97,)</f>
        <v>0</v>
      </c>
      <c r="EEP98" s="51" t="s">
        <v>25</v>
      </c>
      <c r="EEQ98" s="51" t="s">
        <v>25</v>
      </c>
      <c r="EER98" s="52">
        <f t="shared" ref="EER98:EGU98" si="283">SUM(EER97)</f>
        <v>0</v>
      </c>
      <c r="EES98" s="51">
        <f t="shared" si="283"/>
        <v>0</v>
      </c>
      <c r="EET98" s="51">
        <f t="shared" si="283"/>
        <v>0</v>
      </c>
      <c r="EEU98" s="51">
        <f t="shared" si="283"/>
        <v>0</v>
      </c>
      <c r="EEV98" s="53">
        <f t="shared" si="283"/>
        <v>0</v>
      </c>
      <c r="EEW98" s="53">
        <f t="shared" si="283"/>
        <v>0</v>
      </c>
      <c r="EEX98" s="53">
        <f t="shared" si="283"/>
        <v>0</v>
      </c>
      <c r="EEY98" s="60">
        <f t="shared" si="283"/>
        <v>0</v>
      </c>
      <c r="EEZ98" s="153" t="s">
        <v>45</v>
      </c>
      <c r="EFA98" s="154"/>
      <c r="EFB98" s="49">
        <v>30</v>
      </c>
      <c r="EFC98" s="49">
        <v>18.8</v>
      </c>
      <c r="EFD98" s="49">
        <v>11.2</v>
      </c>
      <c r="EFE98" s="50">
        <f t="shared" ref="EFE98" si="284">SUM(EFE97,)</f>
        <v>0</v>
      </c>
      <c r="EFF98" s="51" t="s">
        <v>25</v>
      </c>
      <c r="EFG98" s="51" t="s">
        <v>25</v>
      </c>
      <c r="EFH98" s="52">
        <f t="shared" si="283"/>
        <v>0</v>
      </c>
      <c r="EFI98" s="51">
        <f t="shared" si="283"/>
        <v>0</v>
      </c>
      <c r="EFJ98" s="51">
        <f t="shared" si="283"/>
        <v>0</v>
      </c>
      <c r="EFK98" s="51">
        <f t="shared" si="283"/>
        <v>0</v>
      </c>
      <c r="EFL98" s="53">
        <f t="shared" si="283"/>
        <v>0</v>
      </c>
      <c r="EFM98" s="53">
        <f t="shared" si="283"/>
        <v>0</v>
      </c>
      <c r="EFN98" s="53">
        <f t="shared" si="283"/>
        <v>0</v>
      </c>
      <c r="EFO98" s="60">
        <f t="shared" si="283"/>
        <v>0</v>
      </c>
      <c r="EFP98" s="153" t="s">
        <v>45</v>
      </c>
      <c r="EFQ98" s="154"/>
      <c r="EFR98" s="49">
        <v>30</v>
      </c>
      <c r="EFS98" s="49">
        <v>18.8</v>
      </c>
      <c r="EFT98" s="49">
        <v>11.2</v>
      </c>
      <c r="EFU98" s="50">
        <f t="shared" ref="EFU98" si="285">SUM(EFU97,)</f>
        <v>0</v>
      </c>
      <c r="EFV98" s="51" t="s">
        <v>25</v>
      </c>
      <c r="EFW98" s="51" t="s">
        <v>25</v>
      </c>
      <c r="EFX98" s="52">
        <f t="shared" si="283"/>
        <v>0</v>
      </c>
      <c r="EFY98" s="51">
        <f t="shared" si="283"/>
        <v>0</v>
      </c>
      <c r="EFZ98" s="51">
        <f t="shared" si="283"/>
        <v>0</v>
      </c>
      <c r="EGA98" s="51">
        <f t="shared" si="283"/>
        <v>0</v>
      </c>
      <c r="EGB98" s="53">
        <f t="shared" si="283"/>
        <v>0</v>
      </c>
      <c r="EGC98" s="53">
        <f t="shared" si="283"/>
        <v>0</v>
      </c>
      <c r="EGD98" s="53">
        <f t="shared" si="283"/>
        <v>0</v>
      </c>
      <c r="EGE98" s="60">
        <f t="shared" si="283"/>
        <v>0</v>
      </c>
      <c r="EGF98" s="153" t="s">
        <v>45</v>
      </c>
      <c r="EGG98" s="154"/>
      <c r="EGH98" s="49">
        <v>30</v>
      </c>
      <c r="EGI98" s="49">
        <v>18.8</v>
      </c>
      <c r="EGJ98" s="49">
        <v>11.2</v>
      </c>
      <c r="EGK98" s="50">
        <f t="shared" ref="EGK98" si="286">SUM(EGK97,)</f>
        <v>0</v>
      </c>
      <c r="EGL98" s="51" t="s">
        <v>25</v>
      </c>
      <c r="EGM98" s="51" t="s">
        <v>25</v>
      </c>
      <c r="EGN98" s="52">
        <f t="shared" si="283"/>
        <v>0</v>
      </c>
      <c r="EGO98" s="51">
        <f t="shared" si="283"/>
        <v>0</v>
      </c>
      <c r="EGP98" s="51">
        <f t="shared" si="283"/>
        <v>0</v>
      </c>
      <c r="EGQ98" s="51">
        <f t="shared" si="283"/>
        <v>0</v>
      </c>
      <c r="EGR98" s="53">
        <f t="shared" si="283"/>
        <v>0</v>
      </c>
      <c r="EGS98" s="53">
        <f t="shared" si="283"/>
        <v>0</v>
      </c>
      <c r="EGT98" s="53">
        <f t="shared" si="283"/>
        <v>0</v>
      </c>
      <c r="EGU98" s="60">
        <f t="shared" si="283"/>
        <v>0</v>
      </c>
      <c r="EGV98" s="153" t="s">
        <v>45</v>
      </c>
      <c r="EGW98" s="154"/>
      <c r="EGX98" s="49">
        <v>30</v>
      </c>
      <c r="EGY98" s="49">
        <v>18.8</v>
      </c>
      <c r="EGZ98" s="49">
        <v>11.2</v>
      </c>
      <c r="EHA98" s="50">
        <f t="shared" ref="EHA98" si="287">SUM(EHA97,)</f>
        <v>0</v>
      </c>
      <c r="EHB98" s="51" t="s">
        <v>25</v>
      </c>
      <c r="EHC98" s="51" t="s">
        <v>25</v>
      </c>
      <c r="EHD98" s="52">
        <f t="shared" ref="EHD98:EJG98" si="288">SUM(EHD97)</f>
        <v>0</v>
      </c>
      <c r="EHE98" s="51">
        <f t="shared" si="288"/>
        <v>0</v>
      </c>
      <c r="EHF98" s="51">
        <f t="shared" si="288"/>
        <v>0</v>
      </c>
      <c r="EHG98" s="51">
        <f t="shared" si="288"/>
        <v>0</v>
      </c>
      <c r="EHH98" s="53">
        <f t="shared" si="288"/>
        <v>0</v>
      </c>
      <c r="EHI98" s="53">
        <f t="shared" si="288"/>
        <v>0</v>
      </c>
      <c r="EHJ98" s="53">
        <f t="shared" si="288"/>
        <v>0</v>
      </c>
      <c r="EHK98" s="60">
        <f t="shared" si="288"/>
        <v>0</v>
      </c>
      <c r="EHL98" s="153" t="s">
        <v>45</v>
      </c>
      <c r="EHM98" s="154"/>
      <c r="EHN98" s="49">
        <v>30</v>
      </c>
      <c r="EHO98" s="49">
        <v>18.8</v>
      </c>
      <c r="EHP98" s="49">
        <v>11.2</v>
      </c>
      <c r="EHQ98" s="50">
        <f t="shared" ref="EHQ98" si="289">SUM(EHQ97,)</f>
        <v>0</v>
      </c>
      <c r="EHR98" s="51" t="s">
        <v>25</v>
      </c>
      <c r="EHS98" s="51" t="s">
        <v>25</v>
      </c>
      <c r="EHT98" s="52">
        <f t="shared" si="288"/>
        <v>0</v>
      </c>
      <c r="EHU98" s="51">
        <f t="shared" si="288"/>
        <v>0</v>
      </c>
      <c r="EHV98" s="51">
        <f t="shared" si="288"/>
        <v>0</v>
      </c>
      <c r="EHW98" s="51">
        <f t="shared" si="288"/>
        <v>0</v>
      </c>
      <c r="EHX98" s="53">
        <f t="shared" si="288"/>
        <v>0</v>
      </c>
      <c r="EHY98" s="53">
        <f t="shared" si="288"/>
        <v>0</v>
      </c>
      <c r="EHZ98" s="53">
        <f t="shared" si="288"/>
        <v>0</v>
      </c>
      <c r="EIA98" s="60">
        <f t="shared" si="288"/>
        <v>0</v>
      </c>
      <c r="EIB98" s="153" t="s">
        <v>45</v>
      </c>
      <c r="EIC98" s="154"/>
      <c r="EID98" s="49">
        <v>30</v>
      </c>
      <c r="EIE98" s="49">
        <v>18.8</v>
      </c>
      <c r="EIF98" s="49">
        <v>11.2</v>
      </c>
      <c r="EIG98" s="50">
        <f t="shared" ref="EIG98" si="290">SUM(EIG97,)</f>
        <v>0</v>
      </c>
      <c r="EIH98" s="51" t="s">
        <v>25</v>
      </c>
      <c r="EII98" s="51" t="s">
        <v>25</v>
      </c>
      <c r="EIJ98" s="52">
        <f t="shared" si="288"/>
        <v>0</v>
      </c>
      <c r="EIK98" s="51">
        <f t="shared" si="288"/>
        <v>0</v>
      </c>
      <c r="EIL98" s="51">
        <f t="shared" si="288"/>
        <v>0</v>
      </c>
      <c r="EIM98" s="51">
        <f t="shared" si="288"/>
        <v>0</v>
      </c>
      <c r="EIN98" s="53">
        <f t="shared" si="288"/>
        <v>0</v>
      </c>
      <c r="EIO98" s="53">
        <f t="shared" si="288"/>
        <v>0</v>
      </c>
      <c r="EIP98" s="53">
        <f t="shared" si="288"/>
        <v>0</v>
      </c>
      <c r="EIQ98" s="60">
        <f t="shared" si="288"/>
        <v>0</v>
      </c>
      <c r="EIR98" s="153" t="s">
        <v>45</v>
      </c>
      <c r="EIS98" s="154"/>
      <c r="EIT98" s="49">
        <v>30</v>
      </c>
      <c r="EIU98" s="49">
        <v>18.8</v>
      </c>
      <c r="EIV98" s="49">
        <v>11.2</v>
      </c>
      <c r="EIW98" s="50">
        <f t="shared" ref="EIW98" si="291">SUM(EIW97,)</f>
        <v>0</v>
      </c>
      <c r="EIX98" s="51" t="s">
        <v>25</v>
      </c>
      <c r="EIY98" s="51" t="s">
        <v>25</v>
      </c>
      <c r="EIZ98" s="52">
        <f t="shared" si="288"/>
        <v>0</v>
      </c>
      <c r="EJA98" s="51">
        <f t="shared" si="288"/>
        <v>0</v>
      </c>
      <c r="EJB98" s="51">
        <f t="shared" si="288"/>
        <v>0</v>
      </c>
      <c r="EJC98" s="51">
        <f t="shared" si="288"/>
        <v>0</v>
      </c>
      <c r="EJD98" s="53">
        <f t="shared" si="288"/>
        <v>0</v>
      </c>
      <c r="EJE98" s="53">
        <f t="shared" si="288"/>
        <v>0</v>
      </c>
      <c r="EJF98" s="53">
        <f t="shared" si="288"/>
        <v>0</v>
      </c>
      <c r="EJG98" s="60">
        <f t="shared" si="288"/>
        <v>0</v>
      </c>
      <c r="EJH98" s="153" t="s">
        <v>45</v>
      </c>
      <c r="EJI98" s="154"/>
      <c r="EJJ98" s="49">
        <v>30</v>
      </c>
      <c r="EJK98" s="49">
        <v>18.8</v>
      </c>
      <c r="EJL98" s="49">
        <v>11.2</v>
      </c>
      <c r="EJM98" s="50">
        <f t="shared" ref="EJM98" si="292">SUM(EJM97,)</f>
        <v>0</v>
      </c>
      <c r="EJN98" s="51" t="s">
        <v>25</v>
      </c>
      <c r="EJO98" s="51" t="s">
        <v>25</v>
      </c>
      <c r="EJP98" s="52">
        <f t="shared" ref="EJP98:ELS98" si="293">SUM(EJP97)</f>
        <v>0</v>
      </c>
      <c r="EJQ98" s="51">
        <f t="shared" si="293"/>
        <v>0</v>
      </c>
      <c r="EJR98" s="51">
        <f t="shared" si="293"/>
        <v>0</v>
      </c>
      <c r="EJS98" s="51">
        <f t="shared" si="293"/>
        <v>0</v>
      </c>
      <c r="EJT98" s="53">
        <f t="shared" si="293"/>
        <v>0</v>
      </c>
      <c r="EJU98" s="53">
        <f t="shared" si="293"/>
        <v>0</v>
      </c>
      <c r="EJV98" s="53">
        <f t="shared" si="293"/>
        <v>0</v>
      </c>
      <c r="EJW98" s="60">
        <f t="shared" si="293"/>
        <v>0</v>
      </c>
      <c r="EJX98" s="153" t="s">
        <v>45</v>
      </c>
      <c r="EJY98" s="154"/>
      <c r="EJZ98" s="49">
        <v>30</v>
      </c>
      <c r="EKA98" s="49">
        <v>18.8</v>
      </c>
      <c r="EKB98" s="49">
        <v>11.2</v>
      </c>
      <c r="EKC98" s="50">
        <f t="shared" ref="EKC98" si="294">SUM(EKC97,)</f>
        <v>0</v>
      </c>
      <c r="EKD98" s="51" t="s">
        <v>25</v>
      </c>
      <c r="EKE98" s="51" t="s">
        <v>25</v>
      </c>
      <c r="EKF98" s="52">
        <f t="shared" si="293"/>
        <v>0</v>
      </c>
      <c r="EKG98" s="51">
        <f t="shared" si="293"/>
        <v>0</v>
      </c>
      <c r="EKH98" s="51">
        <f t="shared" si="293"/>
        <v>0</v>
      </c>
      <c r="EKI98" s="51">
        <f t="shared" si="293"/>
        <v>0</v>
      </c>
      <c r="EKJ98" s="53">
        <f t="shared" si="293"/>
        <v>0</v>
      </c>
      <c r="EKK98" s="53">
        <f t="shared" si="293"/>
        <v>0</v>
      </c>
      <c r="EKL98" s="53">
        <f t="shared" si="293"/>
        <v>0</v>
      </c>
      <c r="EKM98" s="60">
        <f t="shared" si="293"/>
        <v>0</v>
      </c>
      <c r="EKN98" s="153" t="s">
        <v>45</v>
      </c>
      <c r="EKO98" s="154"/>
      <c r="EKP98" s="49">
        <v>30</v>
      </c>
      <c r="EKQ98" s="49">
        <v>18.8</v>
      </c>
      <c r="EKR98" s="49">
        <v>11.2</v>
      </c>
      <c r="EKS98" s="50">
        <f t="shared" ref="EKS98" si="295">SUM(EKS97,)</f>
        <v>0</v>
      </c>
      <c r="EKT98" s="51" t="s">
        <v>25</v>
      </c>
      <c r="EKU98" s="51" t="s">
        <v>25</v>
      </c>
      <c r="EKV98" s="52">
        <f t="shared" si="293"/>
        <v>0</v>
      </c>
      <c r="EKW98" s="51">
        <f t="shared" si="293"/>
        <v>0</v>
      </c>
      <c r="EKX98" s="51">
        <f t="shared" si="293"/>
        <v>0</v>
      </c>
      <c r="EKY98" s="51">
        <f t="shared" si="293"/>
        <v>0</v>
      </c>
      <c r="EKZ98" s="53">
        <f t="shared" si="293"/>
        <v>0</v>
      </c>
      <c r="ELA98" s="53">
        <f t="shared" si="293"/>
        <v>0</v>
      </c>
      <c r="ELB98" s="53">
        <f t="shared" si="293"/>
        <v>0</v>
      </c>
      <c r="ELC98" s="60">
        <f t="shared" si="293"/>
        <v>0</v>
      </c>
      <c r="ELD98" s="153" t="s">
        <v>45</v>
      </c>
      <c r="ELE98" s="154"/>
      <c r="ELF98" s="49">
        <v>30</v>
      </c>
      <c r="ELG98" s="49">
        <v>18.8</v>
      </c>
      <c r="ELH98" s="49">
        <v>11.2</v>
      </c>
      <c r="ELI98" s="50">
        <f t="shared" ref="ELI98" si="296">SUM(ELI97,)</f>
        <v>0</v>
      </c>
      <c r="ELJ98" s="51" t="s">
        <v>25</v>
      </c>
      <c r="ELK98" s="51" t="s">
        <v>25</v>
      </c>
      <c r="ELL98" s="52">
        <f t="shared" si="293"/>
        <v>0</v>
      </c>
      <c r="ELM98" s="51">
        <f t="shared" si="293"/>
        <v>0</v>
      </c>
      <c r="ELN98" s="51">
        <f t="shared" si="293"/>
        <v>0</v>
      </c>
      <c r="ELO98" s="51">
        <f t="shared" si="293"/>
        <v>0</v>
      </c>
      <c r="ELP98" s="53">
        <f t="shared" si="293"/>
        <v>0</v>
      </c>
      <c r="ELQ98" s="53">
        <f t="shared" si="293"/>
        <v>0</v>
      </c>
      <c r="ELR98" s="53">
        <f t="shared" si="293"/>
        <v>0</v>
      </c>
      <c r="ELS98" s="60">
        <f t="shared" si="293"/>
        <v>0</v>
      </c>
      <c r="ELT98" s="153" t="s">
        <v>45</v>
      </c>
      <c r="ELU98" s="154"/>
      <c r="ELV98" s="49">
        <v>30</v>
      </c>
      <c r="ELW98" s="49">
        <v>18.8</v>
      </c>
      <c r="ELX98" s="49">
        <v>11.2</v>
      </c>
      <c r="ELY98" s="50">
        <f t="shared" ref="ELY98" si="297">SUM(ELY97,)</f>
        <v>0</v>
      </c>
      <c r="ELZ98" s="51" t="s">
        <v>25</v>
      </c>
      <c r="EMA98" s="51" t="s">
        <v>25</v>
      </c>
      <c r="EMB98" s="52">
        <f t="shared" ref="EMB98:EOE98" si="298">SUM(EMB97)</f>
        <v>0</v>
      </c>
      <c r="EMC98" s="51">
        <f t="shared" si="298"/>
        <v>0</v>
      </c>
      <c r="EMD98" s="51">
        <f t="shared" si="298"/>
        <v>0</v>
      </c>
      <c r="EME98" s="51">
        <f t="shared" si="298"/>
        <v>0</v>
      </c>
      <c r="EMF98" s="53">
        <f t="shared" si="298"/>
        <v>0</v>
      </c>
      <c r="EMG98" s="53">
        <f t="shared" si="298"/>
        <v>0</v>
      </c>
      <c r="EMH98" s="53">
        <f t="shared" si="298"/>
        <v>0</v>
      </c>
      <c r="EMI98" s="60">
        <f t="shared" si="298"/>
        <v>0</v>
      </c>
      <c r="EMJ98" s="153" t="s">
        <v>45</v>
      </c>
      <c r="EMK98" s="154"/>
      <c r="EML98" s="49">
        <v>30</v>
      </c>
      <c r="EMM98" s="49">
        <v>18.8</v>
      </c>
      <c r="EMN98" s="49">
        <v>11.2</v>
      </c>
      <c r="EMO98" s="50">
        <f t="shared" ref="EMO98" si="299">SUM(EMO97,)</f>
        <v>0</v>
      </c>
      <c r="EMP98" s="51" t="s">
        <v>25</v>
      </c>
      <c r="EMQ98" s="51" t="s">
        <v>25</v>
      </c>
      <c r="EMR98" s="52">
        <f t="shared" si="298"/>
        <v>0</v>
      </c>
      <c r="EMS98" s="51">
        <f t="shared" si="298"/>
        <v>0</v>
      </c>
      <c r="EMT98" s="51">
        <f t="shared" si="298"/>
        <v>0</v>
      </c>
      <c r="EMU98" s="51">
        <f t="shared" si="298"/>
        <v>0</v>
      </c>
      <c r="EMV98" s="53">
        <f t="shared" si="298"/>
        <v>0</v>
      </c>
      <c r="EMW98" s="53">
        <f t="shared" si="298"/>
        <v>0</v>
      </c>
      <c r="EMX98" s="53">
        <f t="shared" si="298"/>
        <v>0</v>
      </c>
      <c r="EMY98" s="60">
        <f t="shared" si="298"/>
        <v>0</v>
      </c>
      <c r="EMZ98" s="153" t="s">
        <v>45</v>
      </c>
      <c r="ENA98" s="154"/>
      <c r="ENB98" s="49">
        <v>30</v>
      </c>
      <c r="ENC98" s="49">
        <v>18.8</v>
      </c>
      <c r="END98" s="49">
        <v>11.2</v>
      </c>
      <c r="ENE98" s="50">
        <f t="shared" ref="ENE98" si="300">SUM(ENE97,)</f>
        <v>0</v>
      </c>
      <c r="ENF98" s="51" t="s">
        <v>25</v>
      </c>
      <c r="ENG98" s="51" t="s">
        <v>25</v>
      </c>
      <c r="ENH98" s="52">
        <f t="shared" si="298"/>
        <v>0</v>
      </c>
      <c r="ENI98" s="51">
        <f t="shared" si="298"/>
        <v>0</v>
      </c>
      <c r="ENJ98" s="51">
        <f t="shared" si="298"/>
        <v>0</v>
      </c>
      <c r="ENK98" s="51">
        <f t="shared" si="298"/>
        <v>0</v>
      </c>
      <c r="ENL98" s="53">
        <f t="shared" si="298"/>
        <v>0</v>
      </c>
      <c r="ENM98" s="53">
        <f t="shared" si="298"/>
        <v>0</v>
      </c>
      <c r="ENN98" s="53">
        <f t="shared" si="298"/>
        <v>0</v>
      </c>
      <c r="ENO98" s="60">
        <f t="shared" si="298"/>
        <v>0</v>
      </c>
      <c r="ENP98" s="153" t="s">
        <v>45</v>
      </c>
      <c r="ENQ98" s="154"/>
      <c r="ENR98" s="49">
        <v>30</v>
      </c>
      <c r="ENS98" s="49">
        <v>18.8</v>
      </c>
      <c r="ENT98" s="49">
        <v>11.2</v>
      </c>
      <c r="ENU98" s="50">
        <f t="shared" ref="ENU98" si="301">SUM(ENU97,)</f>
        <v>0</v>
      </c>
      <c r="ENV98" s="51" t="s">
        <v>25</v>
      </c>
      <c r="ENW98" s="51" t="s">
        <v>25</v>
      </c>
      <c r="ENX98" s="52">
        <f t="shared" si="298"/>
        <v>0</v>
      </c>
      <c r="ENY98" s="51">
        <f t="shared" si="298"/>
        <v>0</v>
      </c>
      <c r="ENZ98" s="51">
        <f t="shared" si="298"/>
        <v>0</v>
      </c>
      <c r="EOA98" s="51">
        <f t="shared" si="298"/>
        <v>0</v>
      </c>
      <c r="EOB98" s="53">
        <f t="shared" si="298"/>
        <v>0</v>
      </c>
      <c r="EOC98" s="53">
        <f t="shared" si="298"/>
        <v>0</v>
      </c>
      <c r="EOD98" s="53">
        <f t="shared" si="298"/>
        <v>0</v>
      </c>
      <c r="EOE98" s="60">
        <f t="shared" si="298"/>
        <v>0</v>
      </c>
      <c r="EOF98" s="153" t="s">
        <v>45</v>
      </c>
      <c r="EOG98" s="154"/>
      <c r="EOH98" s="49">
        <v>30</v>
      </c>
      <c r="EOI98" s="49">
        <v>18.8</v>
      </c>
      <c r="EOJ98" s="49">
        <v>11.2</v>
      </c>
      <c r="EOK98" s="50">
        <f t="shared" ref="EOK98" si="302">SUM(EOK97,)</f>
        <v>0</v>
      </c>
      <c r="EOL98" s="51" t="s">
        <v>25</v>
      </c>
      <c r="EOM98" s="51" t="s">
        <v>25</v>
      </c>
      <c r="EON98" s="52">
        <f t="shared" ref="EON98:EQQ98" si="303">SUM(EON97)</f>
        <v>0</v>
      </c>
      <c r="EOO98" s="51">
        <f t="shared" si="303"/>
        <v>0</v>
      </c>
      <c r="EOP98" s="51">
        <f t="shared" si="303"/>
        <v>0</v>
      </c>
      <c r="EOQ98" s="51">
        <f t="shared" si="303"/>
        <v>0</v>
      </c>
      <c r="EOR98" s="53">
        <f t="shared" si="303"/>
        <v>0</v>
      </c>
      <c r="EOS98" s="53">
        <f t="shared" si="303"/>
        <v>0</v>
      </c>
      <c r="EOT98" s="53">
        <f t="shared" si="303"/>
        <v>0</v>
      </c>
      <c r="EOU98" s="60">
        <f t="shared" si="303"/>
        <v>0</v>
      </c>
      <c r="EOV98" s="153" t="s">
        <v>45</v>
      </c>
      <c r="EOW98" s="154"/>
      <c r="EOX98" s="49">
        <v>30</v>
      </c>
      <c r="EOY98" s="49">
        <v>18.8</v>
      </c>
      <c r="EOZ98" s="49">
        <v>11.2</v>
      </c>
      <c r="EPA98" s="50">
        <f t="shared" ref="EPA98" si="304">SUM(EPA97,)</f>
        <v>0</v>
      </c>
      <c r="EPB98" s="51" t="s">
        <v>25</v>
      </c>
      <c r="EPC98" s="51" t="s">
        <v>25</v>
      </c>
      <c r="EPD98" s="52">
        <f t="shared" si="303"/>
        <v>0</v>
      </c>
      <c r="EPE98" s="51">
        <f t="shared" si="303"/>
        <v>0</v>
      </c>
      <c r="EPF98" s="51">
        <f t="shared" si="303"/>
        <v>0</v>
      </c>
      <c r="EPG98" s="51">
        <f t="shared" si="303"/>
        <v>0</v>
      </c>
      <c r="EPH98" s="53">
        <f t="shared" si="303"/>
        <v>0</v>
      </c>
      <c r="EPI98" s="53">
        <f t="shared" si="303"/>
        <v>0</v>
      </c>
      <c r="EPJ98" s="53">
        <f t="shared" si="303"/>
        <v>0</v>
      </c>
      <c r="EPK98" s="60">
        <f t="shared" si="303"/>
        <v>0</v>
      </c>
      <c r="EPL98" s="153" t="s">
        <v>45</v>
      </c>
      <c r="EPM98" s="154"/>
      <c r="EPN98" s="49">
        <v>30</v>
      </c>
      <c r="EPO98" s="49">
        <v>18.8</v>
      </c>
      <c r="EPP98" s="49">
        <v>11.2</v>
      </c>
      <c r="EPQ98" s="50">
        <f t="shared" ref="EPQ98" si="305">SUM(EPQ97,)</f>
        <v>0</v>
      </c>
      <c r="EPR98" s="51" t="s">
        <v>25</v>
      </c>
      <c r="EPS98" s="51" t="s">
        <v>25</v>
      </c>
      <c r="EPT98" s="52">
        <f t="shared" si="303"/>
        <v>0</v>
      </c>
      <c r="EPU98" s="51">
        <f t="shared" si="303"/>
        <v>0</v>
      </c>
      <c r="EPV98" s="51">
        <f t="shared" si="303"/>
        <v>0</v>
      </c>
      <c r="EPW98" s="51">
        <f t="shared" si="303"/>
        <v>0</v>
      </c>
      <c r="EPX98" s="53">
        <f t="shared" si="303"/>
        <v>0</v>
      </c>
      <c r="EPY98" s="53">
        <f t="shared" si="303"/>
        <v>0</v>
      </c>
      <c r="EPZ98" s="53">
        <f t="shared" si="303"/>
        <v>0</v>
      </c>
      <c r="EQA98" s="60">
        <f t="shared" si="303"/>
        <v>0</v>
      </c>
      <c r="EQB98" s="153" t="s">
        <v>45</v>
      </c>
      <c r="EQC98" s="154"/>
      <c r="EQD98" s="49">
        <v>30</v>
      </c>
      <c r="EQE98" s="49">
        <v>18.8</v>
      </c>
      <c r="EQF98" s="49">
        <v>11.2</v>
      </c>
      <c r="EQG98" s="50">
        <f t="shared" ref="EQG98" si="306">SUM(EQG97,)</f>
        <v>0</v>
      </c>
      <c r="EQH98" s="51" t="s">
        <v>25</v>
      </c>
      <c r="EQI98" s="51" t="s">
        <v>25</v>
      </c>
      <c r="EQJ98" s="52">
        <f t="shared" si="303"/>
        <v>0</v>
      </c>
      <c r="EQK98" s="51">
        <f t="shared" si="303"/>
        <v>0</v>
      </c>
      <c r="EQL98" s="51">
        <f t="shared" si="303"/>
        <v>0</v>
      </c>
      <c r="EQM98" s="51">
        <f t="shared" si="303"/>
        <v>0</v>
      </c>
      <c r="EQN98" s="53">
        <f t="shared" si="303"/>
        <v>0</v>
      </c>
      <c r="EQO98" s="53">
        <f t="shared" si="303"/>
        <v>0</v>
      </c>
      <c r="EQP98" s="53">
        <f t="shared" si="303"/>
        <v>0</v>
      </c>
      <c r="EQQ98" s="60">
        <f t="shared" si="303"/>
        <v>0</v>
      </c>
      <c r="EQR98" s="153" t="s">
        <v>45</v>
      </c>
      <c r="EQS98" s="154"/>
      <c r="EQT98" s="49">
        <v>30</v>
      </c>
      <c r="EQU98" s="49">
        <v>18.8</v>
      </c>
      <c r="EQV98" s="49">
        <v>11.2</v>
      </c>
      <c r="EQW98" s="50">
        <f t="shared" ref="EQW98" si="307">SUM(EQW97,)</f>
        <v>0</v>
      </c>
      <c r="EQX98" s="51" t="s">
        <v>25</v>
      </c>
      <c r="EQY98" s="51" t="s">
        <v>25</v>
      </c>
      <c r="EQZ98" s="52">
        <f t="shared" ref="EQZ98:ETC98" si="308">SUM(EQZ97)</f>
        <v>0</v>
      </c>
      <c r="ERA98" s="51">
        <f t="shared" si="308"/>
        <v>0</v>
      </c>
      <c r="ERB98" s="51">
        <f t="shared" si="308"/>
        <v>0</v>
      </c>
      <c r="ERC98" s="51">
        <f t="shared" si="308"/>
        <v>0</v>
      </c>
      <c r="ERD98" s="53">
        <f t="shared" si="308"/>
        <v>0</v>
      </c>
      <c r="ERE98" s="53">
        <f t="shared" si="308"/>
        <v>0</v>
      </c>
      <c r="ERF98" s="53">
        <f t="shared" si="308"/>
        <v>0</v>
      </c>
      <c r="ERG98" s="60">
        <f t="shared" si="308"/>
        <v>0</v>
      </c>
      <c r="ERH98" s="153" t="s">
        <v>45</v>
      </c>
      <c r="ERI98" s="154"/>
      <c r="ERJ98" s="49">
        <v>30</v>
      </c>
      <c r="ERK98" s="49">
        <v>18.8</v>
      </c>
      <c r="ERL98" s="49">
        <v>11.2</v>
      </c>
      <c r="ERM98" s="50">
        <f t="shared" ref="ERM98" si="309">SUM(ERM97,)</f>
        <v>0</v>
      </c>
      <c r="ERN98" s="51" t="s">
        <v>25</v>
      </c>
      <c r="ERO98" s="51" t="s">
        <v>25</v>
      </c>
      <c r="ERP98" s="52">
        <f t="shared" si="308"/>
        <v>0</v>
      </c>
      <c r="ERQ98" s="51">
        <f t="shared" si="308"/>
        <v>0</v>
      </c>
      <c r="ERR98" s="51">
        <f t="shared" si="308"/>
        <v>0</v>
      </c>
      <c r="ERS98" s="51">
        <f t="shared" si="308"/>
        <v>0</v>
      </c>
      <c r="ERT98" s="53">
        <f t="shared" si="308"/>
        <v>0</v>
      </c>
      <c r="ERU98" s="53">
        <f t="shared" si="308"/>
        <v>0</v>
      </c>
      <c r="ERV98" s="53">
        <f t="shared" si="308"/>
        <v>0</v>
      </c>
      <c r="ERW98" s="60">
        <f t="shared" si="308"/>
        <v>0</v>
      </c>
      <c r="ERX98" s="153" t="s">
        <v>45</v>
      </c>
      <c r="ERY98" s="154"/>
      <c r="ERZ98" s="49">
        <v>30</v>
      </c>
      <c r="ESA98" s="49">
        <v>18.8</v>
      </c>
      <c r="ESB98" s="49">
        <v>11.2</v>
      </c>
      <c r="ESC98" s="50">
        <f t="shared" ref="ESC98" si="310">SUM(ESC97,)</f>
        <v>0</v>
      </c>
      <c r="ESD98" s="51" t="s">
        <v>25</v>
      </c>
      <c r="ESE98" s="51" t="s">
        <v>25</v>
      </c>
      <c r="ESF98" s="52">
        <f t="shared" si="308"/>
        <v>0</v>
      </c>
      <c r="ESG98" s="51">
        <f t="shared" si="308"/>
        <v>0</v>
      </c>
      <c r="ESH98" s="51">
        <f t="shared" si="308"/>
        <v>0</v>
      </c>
      <c r="ESI98" s="51">
        <f t="shared" si="308"/>
        <v>0</v>
      </c>
      <c r="ESJ98" s="53">
        <f t="shared" si="308"/>
        <v>0</v>
      </c>
      <c r="ESK98" s="53">
        <f t="shared" si="308"/>
        <v>0</v>
      </c>
      <c r="ESL98" s="53">
        <f t="shared" si="308"/>
        <v>0</v>
      </c>
      <c r="ESM98" s="60">
        <f t="shared" si="308"/>
        <v>0</v>
      </c>
      <c r="ESN98" s="153" t="s">
        <v>45</v>
      </c>
      <c r="ESO98" s="154"/>
      <c r="ESP98" s="49">
        <v>30</v>
      </c>
      <c r="ESQ98" s="49">
        <v>18.8</v>
      </c>
      <c r="ESR98" s="49">
        <v>11.2</v>
      </c>
      <c r="ESS98" s="50">
        <f t="shared" ref="ESS98" si="311">SUM(ESS97,)</f>
        <v>0</v>
      </c>
      <c r="EST98" s="51" t="s">
        <v>25</v>
      </c>
      <c r="ESU98" s="51" t="s">
        <v>25</v>
      </c>
      <c r="ESV98" s="52">
        <f t="shared" si="308"/>
        <v>0</v>
      </c>
      <c r="ESW98" s="51">
        <f t="shared" si="308"/>
        <v>0</v>
      </c>
      <c r="ESX98" s="51">
        <f t="shared" si="308"/>
        <v>0</v>
      </c>
      <c r="ESY98" s="51">
        <f t="shared" si="308"/>
        <v>0</v>
      </c>
      <c r="ESZ98" s="53">
        <f t="shared" si="308"/>
        <v>0</v>
      </c>
      <c r="ETA98" s="53">
        <f t="shared" si="308"/>
        <v>0</v>
      </c>
      <c r="ETB98" s="53">
        <f t="shared" si="308"/>
        <v>0</v>
      </c>
      <c r="ETC98" s="60">
        <f t="shared" si="308"/>
        <v>0</v>
      </c>
      <c r="ETD98" s="153" t="s">
        <v>45</v>
      </c>
      <c r="ETE98" s="154"/>
      <c r="ETF98" s="49">
        <v>30</v>
      </c>
      <c r="ETG98" s="49">
        <v>18.8</v>
      </c>
      <c r="ETH98" s="49">
        <v>11.2</v>
      </c>
      <c r="ETI98" s="50">
        <f t="shared" ref="ETI98" si="312">SUM(ETI97,)</f>
        <v>0</v>
      </c>
      <c r="ETJ98" s="51" t="s">
        <v>25</v>
      </c>
      <c r="ETK98" s="51" t="s">
        <v>25</v>
      </c>
      <c r="ETL98" s="52">
        <f t="shared" ref="ETL98:EVO98" si="313">SUM(ETL97)</f>
        <v>0</v>
      </c>
      <c r="ETM98" s="51">
        <f t="shared" si="313"/>
        <v>0</v>
      </c>
      <c r="ETN98" s="51">
        <f t="shared" si="313"/>
        <v>0</v>
      </c>
      <c r="ETO98" s="51">
        <f t="shared" si="313"/>
        <v>0</v>
      </c>
      <c r="ETP98" s="53">
        <f t="shared" si="313"/>
        <v>0</v>
      </c>
      <c r="ETQ98" s="53">
        <f t="shared" si="313"/>
        <v>0</v>
      </c>
      <c r="ETR98" s="53">
        <f t="shared" si="313"/>
        <v>0</v>
      </c>
      <c r="ETS98" s="60">
        <f t="shared" si="313"/>
        <v>0</v>
      </c>
      <c r="ETT98" s="153" t="s">
        <v>45</v>
      </c>
      <c r="ETU98" s="154"/>
      <c r="ETV98" s="49">
        <v>30</v>
      </c>
      <c r="ETW98" s="49">
        <v>18.8</v>
      </c>
      <c r="ETX98" s="49">
        <v>11.2</v>
      </c>
      <c r="ETY98" s="50">
        <f t="shared" ref="ETY98" si="314">SUM(ETY97,)</f>
        <v>0</v>
      </c>
      <c r="ETZ98" s="51" t="s">
        <v>25</v>
      </c>
      <c r="EUA98" s="51" t="s">
        <v>25</v>
      </c>
      <c r="EUB98" s="52">
        <f t="shared" si="313"/>
        <v>0</v>
      </c>
      <c r="EUC98" s="51">
        <f t="shared" si="313"/>
        <v>0</v>
      </c>
      <c r="EUD98" s="51">
        <f t="shared" si="313"/>
        <v>0</v>
      </c>
      <c r="EUE98" s="51">
        <f t="shared" si="313"/>
        <v>0</v>
      </c>
      <c r="EUF98" s="53">
        <f t="shared" si="313"/>
        <v>0</v>
      </c>
      <c r="EUG98" s="53">
        <f t="shared" si="313"/>
        <v>0</v>
      </c>
      <c r="EUH98" s="53">
        <f t="shared" si="313"/>
        <v>0</v>
      </c>
      <c r="EUI98" s="60">
        <f t="shared" si="313"/>
        <v>0</v>
      </c>
      <c r="EUJ98" s="153" t="s">
        <v>45</v>
      </c>
      <c r="EUK98" s="154"/>
      <c r="EUL98" s="49">
        <v>30</v>
      </c>
      <c r="EUM98" s="49">
        <v>18.8</v>
      </c>
      <c r="EUN98" s="49">
        <v>11.2</v>
      </c>
      <c r="EUO98" s="50">
        <f t="shared" ref="EUO98" si="315">SUM(EUO97,)</f>
        <v>0</v>
      </c>
      <c r="EUP98" s="51" t="s">
        <v>25</v>
      </c>
      <c r="EUQ98" s="51" t="s">
        <v>25</v>
      </c>
      <c r="EUR98" s="52">
        <f t="shared" si="313"/>
        <v>0</v>
      </c>
      <c r="EUS98" s="51">
        <f t="shared" si="313"/>
        <v>0</v>
      </c>
      <c r="EUT98" s="51">
        <f t="shared" si="313"/>
        <v>0</v>
      </c>
      <c r="EUU98" s="51">
        <f t="shared" si="313"/>
        <v>0</v>
      </c>
      <c r="EUV98" s="53">
        <f t="shared" si="313"/>
        <v>0</v>
      </c>
      <c r="EUW98" s="53">
        <f t="shared" si="313"/>
        <v>0</v>
      </c>
      <c r="EUX98" s="53">
        <f t="shared" si="313"/>
        <v>0</v>
      </c>
      <c r="EUY98" s="60">
        <f t="shared" si="313"/>
        <v>0</v>
      </c>
      <c r="EUZ98" s="153" t="s">
        <v>45</v>
      </c>
      <c r="EVA98" s="154"/>
      <c r="EVB98" s="49">
        <v>30</v>
      </c>
      <c r="EVC98" s="49">
        <v>18.8</v>
      </c>
      <c r="EVD98" s="49">
        <v>11.2</v>
      </c>
      <c r="EVE98" s="50">
        <f t="shared" ref="EVE98" si="316">SUM(EVE97,)</f>
        <v>0</v>
      </c>
      <c r="EVF98" s="51" t="s">
        <v>25</v>
      </c>
      <c r="EVG98" s="51" t="s">
        <v>25</v>
      </c>
      <c r="EVH98" s="52">
        <f t="shared" si="313"/>
        <v>0</v>
      </c>
      <c r="EVI98" s="51">
        <f t="shared" si="313"/>
        <v>0</v>
      </c>
      <c r="EVJ98" s="51">
        <f t="shared" si="313"/>
        <v>0</v>
      </c>
      <c r="EVK98" s="51">
        <f t="shared" si="313"/>
        <v>0</v>
      </c>
      <c r="EVL98" s="53">
        <f t="shared" si="313"/>
        <v>0</v>
      </c>
      <c r="EVM98" s="53">
        <f t="shared" si="313"/>
        <v>0</v>
      </c>
      <c r="EVN98" s="53">
        <f t="shared" si="313"/>
        <v>0</v>
      </c>
      <c r="EVO98" s="60">
        <f t="shared" si="313"/>
        <v>0</v>
      </c>
      <c r="EVP98" s="153" t="s">
        <v>45</v>
      </c>
      <c r="EVQ98" s="154"/>
      <c r="EVR98" s="49">
        <v>30</v>
      </c>
      <c r="EVS98" s="49">
        <v>18.8</v>
      </c>
      <c r="EVT98" s="49">
        <v>11.2</v>
      </c>
      <c r="EVU98" s="50">
        <f t="shared" ref="EVU98" si="317">SUM(EVU97,)</f>
        <v>0</v>
      </c>
      <c r="EVV98" s="51" t="s">
        <v>25</v>
      </c>
      <c r="EVW98" s="51" t="s">
        <v>25</v>
      </c>
      <c r="EVX98" s="52">
        <f t="shared" ref="EVX98:EYA98" si="318">SUM(EVX97)</f>
        <v>0</v>
      </c>
      <c r="EVY98" s="51">
        <f t="shared" si="318"/>
        <v>0</v>
      </c>
      <c r="EVZ98" s="51">
        <f t="shared" si="318"/>
        <v>0</v>
      </c>
      <c r="EWA98" s="51">
        <f t="shared" si="318"/>
        <v>0</v>
      </c>
      <c r="EWB98" s="53">
        <f t="shared" si="318"/>
        <v>0</v>
      </c>
      <c r="EWC98" s="53">
        <f t="shared" si="318"/>
        <v>0</v>
      </c>
      <c r="EWD98" s="53">
        <f t="shared" si="318"/>
        <v>0</v>
      </c>
      <c r="EWE98" s="60">
        <f t="shared" si="318"/>
        <v>0</v>
      </c>
      <c r="EWF98" s="153" t="s">
        <v>45</v>
      </c>
      <c r="EWG98" s="154"/>
      <c r="EWH98" s="49">
        <v>30</v>
      </c>
      <c r="EWI98" s="49">
        <v>18.8</v>
      </c>
      <c r="EWJ98" s="49">
        <v>11.2</v>
      </c>
      <c r="EWK98" s="50">
        <f t="shared" ref="EWK98" si="319">SUM(EWK97,)</f>
        <v>0</v>
      </c>
      <c r="EWL98" s="51" t="s">
        <v>25</v>
      </c>
      <c r="EWM98" s="51" t="s">
        <v>25</v>
      </c>
      <c r="EWN98" s="52">
        <f t="shared" si="318"/>
        <v>0</v>
      </c>
      <c r="EWO98" s="51">
        <f t="shared" si="318"/>
        <v>0</v>
      </c>
      <c r="EWP98" s="51">
        <f t="shared" si="318"/>
        <v>0</v>
      </c>
      <c r="EWQ98" s="51">
        <f t="shared" si="318"/>
        <v>0</v>
      </c>
      <c r="EWR98" s="53">
        <f t="shared" si="318"/>
        <v>0</v>
      </c>
      <c r="EWS98" s="53">
        <f t="shared" si="318"/>
        <v>0</v>
      </c>
      <c r="EWT98" s="53">
        <f t="shared" si="318"/>
        <v>0</v>
      </c>
      <c r="EWU98" s="60">
        <f t="shared" si="318"/>
        <v>0</v>
      </c>
      <c r="EWV98" s="153" t="s">
        <v>45</v>
      </c>
      <c r="EWW98" s="154"/>
      <c r="EWX98" s="49">
        <v>30</v>
      </c>
      <c r="EWY98" s="49">
        <v>18.8</v>
      </c>
      <c r="EWZ98" s="49">
        <v>11.2</v>
      </c>
      <c r="EXA98" s="50">
        <f t="shared" ref="EXA98" si="320">SUM(EXA97,)</f>
        <v>0</v>
      </c>
      <c r="EXB98" s="51" t="s">
        <v>25</v>
      </c>
      <c r="EXC98" s="51" t="s">
        <v>25</v>
      </c>
      <c r="EXD98" s="52">
        <f t="shared" si="318"/>
        <v>0</v>
      </c>
      <c r="EXE98" s="51">
        <f t="shared" si="318"/>
        <v>0</v>
      </c>
      <c r="EXF98" s="51">
        <f t="shared" si="318"/>
        <v>0</v>
      </c>
      <c r="EXG98" s="51">
        <f t="shared" si="318"/>
        <v>0</v>
      </c>
      <c r="EXH98" s="53">
        <f t="shared" si="318"/>
        <v>0</v>
      </c>
      <c r="EXI98" s="53">
        <f t="shared" si="318"/>
        <v>0</v>
      </c>
      <c r="EXJ98" s="53">
        <f t="shared" si="318"/>
        <v>0</v>
      </c>
      <c r="EXK98" s="60">
        <f t="shared" si="318"/>
        <v>0</v>
      </c>
      <c r="EXL98" s="153" t="s">
        <v>45</v>
      </c>
      <c r="EXM98" s="154"/>
      <c r="EXN98" s="49">
        <v>30</v>
      </c>
      <c r="EXO98" s="49">
        <v>18.8</v>
      </c>
      <c r="EXP98" s="49">
        <v>11.2</v>
      </c>
      <c r="EXQ98" s="50">
        <f t="shared" ref="EXQ98" si="321">SUM(EXQ97,)</f>
        <v>0</v>
      </c>
      <c r="EXR98" s="51" t="s">
        <v>25</v>
      </c>
      <c r="EXS98" s="51" t="s">
        <v>25</v>
      </c>
      <c r="EXT98" s="52">
        <f t="shared" si="318"/>
        <v>0</v>
      </c>
      <c r="EXU98" s="51">
        <f t="shared" si="318"/>
        <v>0</v>
      </c>
      <c r="EXV98" s="51">
        <f t="shared" si="318"/>
        <v>0</v>
      </c>
      <c r="EXW98" s="51">
        <f t="shared" si="318"/>
        <v>0</v>
      </c>
      <c r="EXX98" s="53">
        <f t="shared" si="318"/>
        <v>0</v>
      </c>
      <c r="EXY98" s="53">
        <f t="shared" si="318"/>
        <v>0</v>
      </c>
      <c r="EXZ98" s="53">
        <f t="shared" si="318"/>
        <v>0</v>
      </c>
      <c r="EYA98" s="60">
        <f t="shared" si="318"/>
        <v>0</v>
      </c>
      <c r="EYB98" s="153" t="s">
        <v>45</v>
      </c>
      <c r="EYC98" s="154"/>
      <c r="EYD98" s="49">
        <v>30</v>
      </c>
      <c r="EYE98" s="49">
        <v>18.8</v>
      </c>
      <c r="EYF98" s="49">
        <v>11.2</v>
      </c>
      <c r="EYG98" s="50">
        <f t="shared" ref="EYG98" si="322">SUM(EYG97,)</f>
        <v>0</v>
      </c>
      <c r="EYH98" s="51" t="s">
        <v>25</v>
      </c>
      <c r="EYI98" s="51" t="s">
        <v>25</v>
      </c>
      <c r="EYJ98" s="52">
        <f t="shared" ref="EYJ98:FAM98" si="323">SUM(EYJ97)</f>
        <v>0</v>
      </c>
      <c r="EYK98" s="51">
        <f t="shared" si="323"/>
        <v>0</v>
      </c>
      <c r="EYL98" s="51">
        <f t="shared" si="323"/>
        <v>0</v>
      </c>
      <c r="EYM98" s="51">
        <f t="shared" si="323"/>
        <v>0</v>
      </c>
      <c r="EYN98" s="53">
        <f t="shared" si="323"/>
        <v>0</v>
      </c>
      <c r="EYO98" s="53">
        <f t="shared" si="323"/>
        <v>0</v>
      </c>
      <c r="EYP98" s="53">
        <f t="shared" si="323"/>
        <v>0</v>
      </c>
      <c r="EYQ98" s="60">
        <f t="shared" si="323"/>
        <v>0</v>
      </c>
      <c r="EYR98" s="153" t="s">
        <v>45</v>
      </c>
      <c r="EYS98" s="154"/>
      <c r="EYT98" s="49">
        <v>30</v>
      </c>
      <c r="EYU98" s="49">
        <v>18.8</v>
      </c>
      <c r="EYV98" s="49">
        <v>11.2</v>
      </c>
      <c r="EYW98" s="50">
        <f t="shared" ref="EYW98" si="324">SUM(EYW97,)</f>
        <v>0</v>
      </c>
      <c r="EYX98" s="51" t="s">
        <v>25</v>
      </c>
      <c r="EYY98" s="51" t="s">
        <v>25</v>
      </c>
      <c r="EYZ98" s="52">
        <f t="shared" si="323"/>
        <v>0</v>
      </c>
      <c r="EZA98" s="51">
        <f t="shared" si="323"/>
        <v>0</v>
      </c>
      <c r="EZB98" s="51">
        <f t="shared" si="323"/>
        <v>0</v>
      </c>
      <c r="EZC98" s="51">
        <f t="shared" si="323"/>
        <v>0</v>
      </c>
      <c r="EZD98" s="53">
        <f t="shared" si="323"/>
        <v>0</v>
      </c>
      <c r="EZE98" s="53">
        <f t="shared" si="323"/>
        <v>0</v>
      </c>
      <c r="EZF98" s="53">
        <f t="shared" si="323"/>
        <v>0</v>
      </c>
      <c r="EZG98" s="60">
        <f t="shared" si="323"/>
        <v>0</v>
      </c>
      <c r="EZH98" s="153" t="s">
        <v>45</v>
      </c>
      <c r="EZI98" s="154"/>
      <c r="EZJ98" s="49">
        <v>30</v>
      </c>
      <c r="EZK98" s="49">
        <v>18.8</v>
      </c>
      <c r="EZL98" s="49">
        <v>11.2</v>
      </c>
      <c r="EZM98" s="50">
        <f t="shared" ref="EZM98" si="325">SUM(EZM97,)</f>
        <v>0</v>
      </c>
      <c r="EZN98" s="51" t="s">
        <v>25</v>
      </c>
      <c r="EZO98" s="51" t="s">
        <v>25</v>
      </c>
      <c r="EZP98" s="52">
        <f t="shared" si="323"/>
        <v>0</v>
      </c>
      <c r="EZQ98" s="51">
        <f t="shared" si="323"/>
        <v>0</v>
      </c>
      <c r="EZR98" s="51">
        <f t="shared" si="323"/>
        <v>0</v>
      </c>
      <c r="EZS98" s="51">
        <f t="shared" si="323"/>
        <v>0</v>
      </c>
      <c r="EZT98" s="53">
        <f t="shared" si="323"/>
        <v>0</v>
      </c>
      <c r="EZU98" s="53">
        <f t="shared" si="323"/>
        <v>0</v>
      </c>
      <c r="EZV98" s="53">
        <f t="shared" si="323"/>
        <v>0</v>
      </c>
      <c r="EZW98" s="60">
        <f t="shared" si="323"/>
        <v>0</v>
      </c>
      <c r="EZX98" s="153" t="s">
        <v>45</v>
      </c>
      <c r="EZY98" s="154"/>
      <c r="EZZ98" s="49">
        <v>30</v>
      </c>
      <c r="FAA98" s="49">
        <v>18.8</v>
      </c>
      <c r="FAB98" s="49">
        <v>11.2</v>
      </c>
      <c r="FAC98" s="50">
        <f t="shared" ref="FAC98" si="326">SUM(FAC97,)</f>
        <v>0</v>
      </c>
      <c r="FAD98" s="51" t="s">
        <v>25</v>
      </c>
      <c r="FAE98" s="51" t="s">
        <v>25</v>
      </c>
      <c r="FAF98" s="52">
        <f t="shared" si="323"/>
        <v>0</v>
      </c>
      <c r="FAG98" s="51">
        <f t="shared" si="323"/>
        <v>0</v>
      </c>
      <c r="FAH98" s="51">
        <f t="shared" si="323"/>
        <v>0</v>
      </c>
      <c r="FAI98" s="51">
        <f t="shared" si="323"/>
        <v>0</v>
      </c>
      <c r="FAJ98" s="53">
        <f t="shared" si="323"/>
        <v>0</v>
      </c>
      <c r="FAK98" s="53">
        <f t="shared" si="323"/>
        <v>0</v>
      </c>
      <c r="FAL98" s="53">
        <f t="shared" si="323"/>
        <v>0</v>
      </c>
      <c r="FAM98" s="60">
        <f t="shared" si="323"/>
        <v>0</v>
      </c>
      <c r="FAN98" s="153" t="s">
        <v>45</v>
      </c>
      <c r="FAO98" s="154"/>
      <c r="FAP98" s="49">
        <v>30</v>
      </c>
      <c r="FAQ98" s="49">
        <v>18.8</v>
      </c>
      <c r="FAR98" s="49">
        <v>11.2</v>
      </c>
      <c r="FAS98" s="50">
        <f t="shared" ref="FAS98" si="327">SUM(FAS97,)</f>
        <v>0</v>
      </c>
      <c r="FAT98" s="51" t="s">
        <v>25</v>
      </c>
      <c r="FAU98" s="51" t="s">
        <v>25</v>
      </c>
      <c r="FAV98" s="52">
        <f t="shared" ref="FAV98:FCY98" si="328">SUM(FAV97)</f>
        <v>0</v>
      </c>
      <c r="FAW98" s="51">
        <f t="shared" si="328"/>
        <v>0</v>
      </c>
      <c r="FAX98" s="51">
        <f t="shared" si="328"/>
        <v>0</v>
      </c>
      <c r="FAY98" s="51">
        <f t="shared" si="328"/>
        <v>0</v>
      </c>
      <c r="FAZ98" s="53">
        <f t="shared" si="328"/>
        <v>0</v>
      </c>
      <c r="FBA98" s="53">
        <f t="shared" si="328"/>
        <v>0</v>
      </c>
      <c r="FBB98" s="53">
        <f t="shared" si="328"/>
        <v>0</v>
      </c>
      <c r="FBC98" s="60">
        <f t="shared" si="328"/>
        <v>0</v>
      </c>
      <c r="FBD98" s="153" t="s">
        <v>45</v>
      </c>
      <c r="FBE98" s="154"/>
      <c r="FBF98" s="49">
        <v>30</v>
      </c>
      <c r="FBG98" s="49">
        <v>18.8</v>
      </c>
      <c r="FBH98" s="49">
        <v>11.2</v>
      </c>
      <c r="FBI98" s="50">
        <f t="shared" ref="FBI98" si="329">SUM(FBI97,)</f>
        <v>0</v>
      </c>
      <c r="FBJ98" s="51" t="s">
        <v>25</v>
      </c>
      <c r="FBK98" s="51" t="s">
        <v>25</v>
      </c>
      <c r="FBL98" s="52">
        <f t="shared" si="328"/>
        <v>0</v>
      </c>
      <c r="FBM98" s="51">
        <f t="shared" si="328"/>
        <v>0</v>
      </c>
      <c r="FBN98" s="51">
        <f t="shared" si="328"/>
        <v>0</v>
      </c>
      <c r="FBO98" s="51">
        <f t="shared" si="328"/>
        <v>0</v>
      </c>
      <c r="FBP98" s="53">
        <f t="shared" si="328"/>
        <v>0</v>
      </c>
      <c r="FBQ98" s="53">
        <f t="shared" si="328"/>
        <v>0</v>
      </c>
      <c r="FBR98" s="53">
        <f t="shared" si="328"/>
        <v>0</v>
      </c>
      <c r="FBS98" s="60">
        <f t="shared" si="328"/>
        <v>0</v>
      </c>
      <c r="FBT98" s="153" t="s">
        <v>45</v>
      </c>
      <c r="FBU98" s="154"/>
      <c r="FBV98" s="49">
        <v>30</v>
      </c>
      <c r="FBW98" s="49">
        <v>18.8</v>
      </c>
      <c r="FBX98" s="49">
        <v>11.2</v>
      </c>
      <c r="FBY98" s="50">
        <f t="shared" ref="FBY98" si="330">SUM(FBY97,)</f>
        <v>0</v>
      </c>
      <c r="FBZ98" s="51" t="s">
        <v>25</v>
      </c>
      <c r="FCA98" s="51" t="s">
        <v>25</v>
      </c>
      <c r="FCB98" s="52">
        <f t="shared" si="328"/>
        <v>0</v>
      </c>
      <c r="FCC98" s="51">
        <f t="shared" si="328"/>
        <v>0</v>
      </c>
      <c r="FCD98" s="51">
        <f t="shared" si="328"/>
        <v>0</v>
      </c>
      <c r="FCE98" s="51">
        <f t="shared" si="328"/>
        <v>0</v>
      </c>
      <c r="FCF98" s="53">
        <f t="shared" si="328"/>
        <v>0</v>
      </c>
      <c r="FCG98" s="53">
        <f t="shared" si="328"/>
        <v>0</v>
      </c>
      <c r="FCH98" s="53">
        <f t="shared" si="328"/>
        <v>0</v>
      </c>
      <c r="FCI98" s="60">
        <f t="shared" si="328"/>
        <v>0</v>
      </c>
      <c r="FCJ98" s="153" t="s">
        <v>45</v>
      </c>
      <c r="FCK98" s="154"/>
      <c r="FCL98" s="49">
        <v>30</v>
      </c>
      <c r="FCM98" s="49">
        <v>18.8</v>
      </c>
      <c r="FCN98" s="49">
        <v>11.2</v>
      </c>
      <c r="FCO98" s="50">
        <f t="shared" ref="FCO98" si="331">SUM(FCO97,)</f>
        <v>0</v>
      </c>
      <c r="FCP98" s="51" t="s">
        <v>25</v>
      </c>
      <c r="FCQ98" s="51" t="s">
        <v>25</v>
      </c>
      <c r="FCR98" s="52">
        <f t="shared" si="328"/>
        <v>0</v>
      </c>
      <c r="FCS98" s="51">
        <f t="shared" si="328"/>
        <v>0</v>
      </c>
      <c r="FCT98" s="51">
        <f t="shared" si="328"/>
        <v>0</v>
      </c>
      <c r="FCU98" s="51">
        <f t="shared" si="328"/>
        <v>0</v>
      </c>
      <c r="FCV98" s="53">
        <f t="shared" si="328"/>
        <v>0</v>
      </c>
      <c r="FCW98" s="53">
        <f t="shared" si="328"/>
        <v>0</v>
      </c>
      <c r="FCX98" s="53">
        <f t="shared" si="328"/>
        <v>0</v>
      </c>
      <c r="FCY98" s="60">
        <f t="shared" si="328"/>
        <v>0</v>
      </c>
      <c r="FCZ98" s="153" t="s">
        <v>45</v>
      </c>
      <c r="FDA98" s="154"/>
      <c r="FDB98" s="49">
        <v>30</v>
      </c>
      <c r="FDC98" s="49">
        <v>18.8</v>
      </c>
      <c r="FDD98" s="49">
        <v>11.2</v>
      </c>
      <c r="FDE98" s="50">
        <f t="shared" ref="FDE98" si="332">SUM(FDE97,)</f>
        <v>0</v>
      </c>
      <c r="FDF98" s="51" t="s">
        <v>25</v>
      </c>
      <c r="FDG98" s="51" t="s">
        <v>25</v>
      </c>
      <c r="FDH98" s="52">
        <f t="shared" ref="FDH98:FFK98" si="333">SUM(FDH97)</f>
        <v>0</v>
      </c>
      <c r="FDI98" s="51">
        <f t="shared" si="333"/>
        <v>0</v>
      </c>
      <c r="FDJ98" s="51">
        <f t="shared" si="333"/>
        <v>0</v>
      </c>
      <c r="FDK98" s="51">
        <f t="shared" si="333"/>
        <v>0</v>
      </c>
      <c r="FDL98" s="53">
        <f t="shared" si="333"/>
        <v>0</v>
      </c>
      <c r="FDM98" s="53">
        <f t="shared" si="333"/>
        <v>0</v>
      </c>
      <c r="FDN98" s="53">
        <f t="shared" si="333"/>
        <v>0</v>
      </c>
      <c r="FDO98" s="60">
        <f t="shared" si="333"/>
        <v>0</v>
      </c>
      <c r="FDP98" s="153" t="s">
        <v>45</v>
      </c>
      <c r="FDQ98" s="154"/>
      <c r="FDR98" s="49">
        <v>30</v>
      </c>
      <c r="FDS98" s="49">
        <v>18.8</v>
      </c>
      <c r="FDT98" s="49">
        <v>11.2</v>
      </c>
      <c r="FDU98" s="50">
        <f t="shared" ref="FDU98" si="334">SUM(FDU97,)</f>
        <v>0</v>
      </c>
      <c r="FDV98" s="51" t="s">
        <v>25</v>
      </c>
      <c r="FDW98" s="51" t="s">
        <v>25</v>
      </c>
      <c r="FDX98" s="52">
        <f t="shared" si="333"/>
        <v>0</v>
      </c>
      <c r="FDY98" s="51">
        <f t="shared" si="333"/>
        <v>0</v>
      </c>
      <c r="FDZ98" s="51">
        <f t="shared" si="333"/>
        <v>0</v>
      </c>
      <c r="FEA98" s="51">
        <f t="shared" si="333"/>
        <v>0</v>
      </c>
      <c r="FEB98" s="53">
        <f t="shared" si="333"/>
        <v>0</v>
      </c>
      <c r="FEC98" s="53">
        <f t="shared" si="333"/>
        <v>0</v>
      </c>
      <c r="FED98" s="53">
        <f t="shared" si="333"/>
        <v>0</v>
      </c>
      <c r="FEE98" s="60">
        <f t="shared" si="333"/>
        <v>0</v>
      </c>
      <c r="FEF98" s="153" t="s">
        <v>45</v>
      </c>
      <c r="FEG98" s="154"/>
      <c r="FEH98" s="49">
        <v>30</v>
      </c>
      <c r="FEI98" s="49">
        <v>18.8</v>
      </c>
      <c r="FEJ98" s="49">
        <v>11.2</v>
      </c>
      <c r="FEK98" s="50">
        <f t="shared" ref="FEK98" si="335">SUM(FEK97,)</f>
        <v>0</v>
      </c>
      <c r="FEL98" s="51" t="s">
        <v>25</v>
      </c>
      <c r="FEM98" s="51" t="s">
        <v>25</v>
      </c>
      <c r="FEN98" s="52">
        <f t="shared" si="333"/>
        <v>0</v>
      </c>
      <c r="FEO98" s="51">
        <f t="shared" si="333"/>
        <v>0</v>
      </c>
      <c r="FEP98" s="51">
        <f t="shared" si="333"/>
        <v>0</v>
      </c>
      <c r="FEQ98" s="51">
        <f t="shared" si="333"/>
        <v>0</v>
      </c>
      <c r="FER98" s="53">
        <f t="shared" si="333"/>
        <v>0</v>
      </c>
      <c r="FES98" s="53">
        <f t="shared" si="333"/>
        <v>0</v>
      </c>
      <c r="FET98" s="53">
        <f t="shared" si="333"/>
        <v>0</v>
      </c>
      <c r="FEU98" s="60">
        <f t="shared" si="333"/>
        <v>0</v>
      </c>
      <c r="FEV98" s="153" t="s">
        <v>45</v>
      </c>
      <c r="FEW98" s="154"/>
      <c r="FEX98" s="49">
        <v>30</v>
      </c>
      <c r="FEY98" s="49">
        <v>18.8</v>
      </c>
      <c r="FEZ98" s="49">
        <v>11.2</v>
      </c>
      <c r="FFA98" s="50">
        <f t="shared" ref="FFA98" si="336">SUM(FFA97,)</f>
        <v>0</v>
      </c>
      <c r="FFB98" s="51" t="s">
        <v>25</v>
      </c>
      <c r="FFC98" s="51" t="s">
        <v>25</v>
      </c>
      <c r="FFD98" s="52">
        <f t="shared" si="333"/>
        <v>0</v>
      </c>
      <c r="FFE98" s="51">
        <f t="shared" si="333"/>
        <v>0</v>
      </c>
      <c r="FFF98" s="51">
        <f t="shared" si="333"/>
        <v>0</v>
      </c>
      <c r="FFG98" s="51">
        <f t="shared" si="333"/>
        <v>0</v>
      </c>
      <c r="FFH98" s="53">
        <f t="shared" si="333"/>
        <v>0</v>
      </c>
      <c r="FFI98" s="53">
        <f t="shared" si="333"/>
        <v>0</v>
      </c>
      <c r="FFJ98" s="53">
        <f t="shared" si="333"/>
        <v>0</v>
      </c>
      <c r="FFK98" s="60">
        <f t="shared" si="333"/>
        <v>0</v>
      </c>
      <c r="FFL98" s="153" t="s">
        <v>45</v>
      </c>
      <c r="FFM98" s="154"/>
      <c r="FFN98" s="49">
        <v>30</v>
      </c>
      <c r="FFO98" s="49">
        <v>18.8</v>
      </c>
      <c r="FFP98" s="49">
        <v>11.2</v>
      </c>
      <c r="FFQ98" s="50">
        <f t="shared" ref="FFQ98" si="337">SUM(FFQ97,)</f>
        <v>0</v>
      </c>
      <c r="FFR98" s="51" t="s">
        <v>25</v>
      </c>
      <c r="FFS98" s="51" t="s">
        <v>25</v>
      </c>
      <c r="FFT98" s="52">
        <f t="shared" ref="FFT98:FHW98" si="338">SUM(FFT97)</f>
        <v>0</v>
      </c>
      <c r="FFU98" s="51">
        <f t="shared" si="338"/>
        <v>0</v>
      </c>
      <c r="FFV98" s="51">
        <f t="shared" si="338"/>
        <v>0</v>
      </c>
      <c r="FFW98" s="51">
        <f t="shared" si="338"/>
        <v>0</v>
      </c>
      <c r="FFX98" s="53">
        <f t="shared" si="338"/>
        <v>0</v>
      </c>
      <c r="FFY98" s="53">
        <f t="shared" si="338"/>
        <v>0</v>
      </c>
      <c r="FFZ98" s="53">
        <f t="shared" si="338"/>
        <v>0</v>
      </c>
      <c r="FGA98" s="60">
        <f t="shared" si="338"/>
        <v>0</v>
      </c>
      <c r="FGB98" s="153" t="s">
        <v>45</v>
      </c>
      <c r="FGC98" s="154"/>
      <c r="FGD98" s="49">
        <v>30</v>
      </c>
      <c r="FGE98" s="49">
        <v>18.8</v>
      </c>
      <c r="FGF98" s="49">
        <v>11.2</v>
      </c>
      <c r="FGG98" s="50">
        <f t="shared" ref="FGG98" si="339">SUM(FGG97,)</f>
        <v>0</v>
      </c>
      <c r="FGH98" s="51" t="s">
        <v>25</v>
      </c>
      <c r="FGI98" s="51" t="s">
        <v>25</v>
      </c>
      <c r="FGJ98" s="52">
        <f t="shared" si="338"/>
        <v>0</v>
      </c>
      <c r="FGK98" s="51">
        <f t="shared" si="338"/>
        <v>0</v>
      </c>
      <c r="FGL98" s="51">
        <f t="shared" si="338"/>
        <v>0</v>
      </c>
      <c r="FGM98" s="51">
        <f t="shared" si="338"/>
        <v>0</v>
      </c>
      <c r="FGN98" s="53">
        <f t="shared" si="338"/>
        <v>0</v>
      </c>
      <c r="FGO98" s="53">
        <f t="shared" si="338"/>
        <v>0</v>
      </c>
      <c r="FGP98" s="53">
        <f t="shared" si="338"/>
        <v>0</v>
      </c>
      <c r="FGQ98" s="60">
        <f t="shared" si="338"/>
        <v>0</v>
      </c>
      <c r="FGR98" s="153" t="s">
        <v>45</v>
      </c>
      <c r="FGS98" s="154"/>
      <c r="FGT98" s="49">
        <v>30</v>
      </c>
      <c r="FGU98" s="49">
        <v>18.8</v>
      </c>
      <c r="FGV98" s="49">
        <v>11.2</v>
      </c>
      <c r="FGW98" s="50">
        <f t="shared" ref="FGW98" si="340">SUM(FGW97,)</f>
        <v>0</v>
      </c>
      <c r="FGX98" s="51" t="s">
        <v>25</v>
      </c>
      <c r="FGY98" s="51" t="s">
        <v>25</v>
      </c>
      <c r="FGZ98" s="52">
        <f t="shared" si="338"/>
        <v>0</v>
      </c>
      <c r="FHA98" s="51">
        <f t="shared" si="338"/>
        <v>0</v>
      </c>
      <c r="FHB98" s="51">
        <f t="shared" si="338"/>
        <v>0</v>
      </c>
      <c r="FHC98" s="51">
        <f t="shared" si="338"/>
        <v>0</v>
      </c>
      <c r="FHD98" s="53">
        <f t="shared" si="338"/>
        <v>0</v>
      </c>
      <c r="FHE98" s="53">
        <f t="shared" si="338"/>
        <v>0</v>
      </c>
      <c r="FHF98" s="53">
        <f t="shared" si="338"/>
        <v>0</v>
      </c>
      <c r="FHG98" s="60">
        <f t="shared" si="338"/>
        <v>0</v>
      </c>
      <c r="FHH98" s="153" t="s">
        <v>45</v>
      </c>
      <c r="FHI98" s="154"/>
      <c r="FHJ98" s="49">
        <v>30</v>
      </c>
      <c r="FHK98" s="49">
        <v>18.8</v>
      </c>
      <c r="FHL98" s="49">
        <v>11.2</v>
      </c>
      <c r="FHM98" s="50">
        <f t="shared" ref="FHM98" si="341">SUM(FHM97,)</f>
        <v>0</v>
      </c>
      <c r="FHN98" s="51" t="s">
        <v>25</v>
      </c>
      <c r="FHO98" s="51" t="s">
        <v>25</v>
      </c>
      <c r="FHP98" s="52">
        <f t="shared" si="338"/>
        <v>0</v>
      </c>
      <c r="FHQ98" s="51">
        <f t="shared" si="338"/>
        <v>0</v>
      </c>
      <c r="FHR98" s="51">
        <f t="shared" si="338"/>
        <v>0</v>
      </c>
      <c r="FHS98" s="51">
        <f t="shared" si="338"/>
        <v>0</v>
      </c>
      <c r="FHT98" s="53">
        <f t="shared" si="338"/>
        <v>0</v>
      </c>
      <c r="FHU98" s="53">
        <f t="shared" si="338"/>
        <v>0</v>
      </c>
      <c r="FHV98" s="53">
        <f t="shared" si="338"/>
        <v>0</v>
      </c>
      <c r="FHW98" s="60">
        <f t="shared" si="338"/>
        <v>0</v>
      </c>
      <c r="FHX98" s="153" t="s">
        <v>45</v>
      </c>
      <c r="FHY98" s="154"/>
      <c r="FHZ98" s="49">
        <v>30</v>
      </c>
      <c r="FIA98" s="49">
        <v>18.8</v>
      </c>
      <c r="FIB98" s="49">
        <v>11.2</v>
      </c>
      <c r="FIC98" s="50">
        <f t="shared" ref="FIC98" si="342">SUM(FIC97,)</f>
        <v>0</v>
      </c>
      <c r="FID98" s="51" t="s">
        <v>25</v>
      </c>
      <c r="FIE98" s="51" t="s">
        <v>25</v>
      </c>
      <c r="FIF98" s="52">
        <f t="shared" ref="FIF98:FKI98" si="343">SUM(FIF97)</f>
        <v>0</v>
      </c>
      <c r="FIG98" s="51">
        <f t="shared" si="343"/>
        <v>0</v>
      </c>
      <c r="FIH98" s="51">
        <f t="shared" si="343"/>
        <v>0</v>
      </c>
      <c r="FII98" s="51">
        <f t="shared" si="343"/>
        <v>0</v>
      </c>
      <c r="FIJ98" s="53">
        <f t="shared" si="343"/>
        <v>0</v>
      </c>
      <c r="FIK98" s="53">
        <f t="shared" si="343"/>
        <v>0</v>
      </c>
      <c r="FIL98" s="53">
        <f t="shared" si="343"/>
        <v>0</v>
      </c>
      <c r="FIM98" s="60">
        <f t="shared" si="343"/>
        <v>0</v>
      </c>
      <c r="FIN98" s="153" t="s">
        <v>45</v>
      </c>
      <c r="FIO98" s="154"/>
      <c r="FIP98" s="49">
        <v>30</v>
      </c>
      <c r="FIQ98" s="49">
        <v>18.8</v>
      </c>
      <c r="FIR98" s="49">
        <v>11.2</v>
      </c>
      <c r="FIS98" s="50">
        <f t="shared" ref="FIS98" si="344">SUM(FIS97,)</f>
        <v>0</v>
      </c>
      <c r="FIT98" s="51" t="s">
        <v>25</v>
      </c>
      <c r="FIU98" s="51" t="s">
        <v>25</v>
      </c>
      <c r="FIV98" s="52">
        <f t="shared" si="343"/>
        <v>0</v>
      </c>
      <c r="FIW98" s="51">
        <f t="shared" si="343"/>
        <v>0</v>
      </c>
      <c r="FIX98" s="51">
        <f t="shared" si="343"/>
        <v>0</v>
      </c>
      <c r="FIY98" s="51">
        <f t="shared" si="343"/>
        <v>0</v>
      </c>
      <c r="FIZ98" s="53">
        <f t="shared" si="343"/>
        <v>0</v>
      </c>
      <c r="FJA98" s="53">
        <f t="shared" si="343"/>
        <v>0</v>
      </c>
      <c r="FJB98" s="53">
        <f t="shared" si="343"/>
        <v>0</v>
      </c>
      <c r="FJC98" s="60">
        <f t="shared" si="343"/>
        <v>0</v>
      </c>
      <c r="FJD98" s="153" t="s">
        <v>45</v>
      </c>
      <c r="FJE98" s="154"/>
      <c r="FJF98" s="49">
        <v>30</v>
      </c>
      <c r="FJG98" s="49">
        <v>18.8</v>
      </c>
      <c r="FJH98" s="49">
        <v>11.2</v>
      </c>
      <c r="FJI98" s="50">
        <f t="shared" ref="FJI98" si="345">SUM(FJI97,)</f>
        <v>0</v>
      </c>
      <c r="FJJ98" s="51" t="s">
        <v>25</v>
      </c>
      <c r="FJK98" s="51" t="s">
        <v>25</v>
      </c>
      <c r="FJL98" s="52">
        <f t="shared" si="343"/>
        <v>0</v>
      </c>
      <c r="FJM98" s="51">
        <f t="shared" si="343"/>
        <v>0</v>
      </c>
      <c r="FJN98" s="51">
        <f t="shared" si="343"/>
        <v>0</v>
      </c>
      <c r="FJO98" s="51">
        <f t="shared" si="343"/>
        <v>0</v>
      </c>
      <c r="FJP98" s="53">
        <f t="shared" si="343"/>
        <v>0</v>
      </c>
      <c r="FJQ98" s="53">
        <f t="shared" si="343"/>
        <v>0</v>
      </c>
      <c r="FJR98" s="53">
        <f t="shared" si="343"/>
        <v>0</v>
      </c>
      <c r="FJS98" s="60">
        <f t="shared" si="343"/>
        <v>0</v>
      </c>
      <c r="FJT98" s="153" t="s">
        <v>45</v>
      </c>
      <c r="FJU98" s="154"/>
      <c r="FJV98" s="49">
        <v>30</v>
      </c>
      <c r="FJW98" s="49">
        <v>18.8</v>
      </c>
      <c r="FJX98" s="49">
        <v>11.2</v>
      </c>
      <c r="FJY98" s="50">
        <f t="shared" ref="FJY98" si="346">SUM(FJY97,)</f>
        <v>0</v>
      </c>
      <c r="FJZ98" s="51" t="s">
        <v>25</v>
      </c>
      <c r="FKA98" s="51" t="s">
        <v>25</v>
      </c>
      <c r="FKB98" s="52">
        <f t="shared" si="343"/>
        <v>0</v>
      </c>
      <c r="FKC98" s="51">
        <f t="shared" si="343"/>
        <v>0</v>
      </c>
      <c r="FKD98" s="51">
        <f t="shared" si="343"/>
        <v>0</v>
      </c>
      <c r="FKE98" s="51">
        <f t="shared" si="343"/>
        <v>0</v>
      </c>
      <c r="FKF98" s="53">
        <f t="shared" si="343"/>
        <v>0</v>
      </c>
      <c r="FKG98" s="53">
        <f t="shared" si="343"/>
        <v>0</v>
      </c>
      <c r="FKH98" s="53">
        <f t="shared" si="343"/>
        <v>0</v>
      </c>
      <c r="FKI98" s="60">
        <f t="shared" si="343"/>
        <v>0</v>
      </c>
      <c r="FKJ98" s="153" t="s">
        <v>45</v>
      </c>
      <c r="FKK98" s="154"/>
      <c r="FKL98" s="49">
        <v>30</v>
      </c>
      <c r="FKM98" s="49">
        <v>18.8</v>
      </c>
      <c r="FKN98" s="49">
        <v>11.2</v>
      </c>
      <c r="FKO98" s="50">
        <f t="shared" ref="FKO98" si="347">SUM(FKO97,)</f>
        <v>0</v>
      </c>
      <c r="FKP98" s="51" t="s">
        <v>25</v>
      </c>
      <c r="FKQ98" s="51" t="s">
        <v>25</v>
      </c>
      <c r="FKR98" s="52">
        <f t="shared" ref="FKR98:FMU98" si="348">SUM(FKR97)</f>
        <v>0</v>
      </c>
      <c r="FKS98" s="51">
        <f t="shared" si="348"/>
        <v>0</v>
      </c>
      <c r="FKT98" s="51">
        <f t="shared" si="348"/>
        <v>0</v>
      </c>
      <c r="FKU98" s="51">
        <f t="shared" si="348"/>
        <v>0</v>
      </c>
      <c r="FKV98" s="53">
        <f t="shared" si="348"/>
        <v>0</v>
      </c>
      <c r="FKW98" s="53">
        <f t="shared" si="348"/>
        <v>0</v>
      </c>
      <c r="FKX98" s="53">
        <f t="shared" si="348"/>
        <v>0</v>
      </c>
      <c r="FKY98" s="60">
        <f t="shared" si="348"/>
        <v>0</v>
      </c>
      <c r="FKZ98" s="153" t="s">
        <v>45</v>
      </c>
      <c r="FLA98" s="154"/>
      <c r="FLB98" s="49">
        <v>30</v>
      </c>
      <c r="FLC98" s="49">
        <v>18.8</v>
      </c>
      <c r="FLD98" s="49">
        <v>11.2</v>
      </c>
      <c r="FLE98" s="50">
        <f t="shared" ref="FLE98" si="349">SUM(FLE97,)</f>
        <v>0</v>
      </c>
      <c r="FLF98" s="51" t="s">
        <v>25</v>
      </c>
      <c r="FLG98" s="51" t="s">
        <v>25</v>
      </c>
      <c r="FLH98" s="52">
        <f t="shared" si="348"/>
        <v>0</v>
      </c>
      <c r="FLI98" s="51">
        <f t="shared" si="348"/>
        <v>0</v>
      </c>
      <c r="FLJ98" s="51">
        <f t="shared" si="348"/>
        <v>0</v>
      </c>
      <c r="FLK98" s="51">
        <f t="shared" si="348"/>
        <v>0</v>
      </c>
      <c r="FLL98" s="53">
        <f t="shared" si="348"/>
        <v>0</v>
      </c>
      <c r="FLM98" s="53">
        <f t="shared" si="348"/>
        <v>0</v>
      </c>
      <c r="FLN98" s="53">
        <f t="shared" si="348"/>
        <v>0</v>
      </c>
      <c r="FLO98" s="60">
        <f t="shared" si="348"/>
        <v>0</v>
      </c>
      <c r="FLP98" s="153" t="s">
        <v>45</v>
      </c>
      <c r="FLQ98" s="154"/>
      <c r="FLR98" s="49">
        <v>30</v>
      </c>
      <c r="FLS98" s="49">
        <v>18.8</v>
      </c>
      <c r="FLT98" s="49">
        <v>11.2</v>
      </c>
      <c r="FLU98" s="50">
        <f t="shared" ref="FLU98" si="350">SUM(FLU97,)</f>
        <v>0</v>
      </c>
      <c r="FLV98" s="51" t="s">
        <v>25</v>
      </c>
      <c r="FLW98" s="51" t="s">
        <v>25</v>
      </c>
      <c r="FLX98" s="52">
        <f t="shared" si="348"/>
        <v>0</v>
      </c>
      <c r="FLY98" s="51">
        <f t="shared" si="348"/>
        <v>0</v>
      </c>
      <c r="FLZ98" s="51">
        <f t="shared" si="348"/>
        <v>0</v>
      </c>
      <c r="FMA98" s="51">
        <f t="shared" si="348"/>
        <v>0</v>
      </c>
      <c r="FMB98" s="53">
        <f t="shared" si="348"/>
        <v>0</v>
      </c>
      <c r="FMC98" s="53">
        <f t="shared" si="348"/>
        <v>0</v>
      </c>
      <c r="FMD98" s="53">
        <f t="shared" si="348"/>
        <v>0</v>
      </c>
      <c r="FME98" s="60">
        <f t="shared" si="348"/>
        <v>0</v>
      </c>
      <c r="FMF98" s="153" t="s">
        <v>45</v>
      </c>
      <c r="FMG98" s="154"/>
      <c r="FMH98" s="49">
        <v>30</v>
      </c>
      <c r="FMI98" s="49">
        <v>18.8</v>
      </c>
      <c r="FMJ98" s="49">
        <v>11.2</v>
      </c>
      <c r="FMK98" s="50">
        <f t="shared" ref="FMK98" si="351">SUM(FMK97,)</f>
        <v>0</v>
      </c>
      <c r="FML98" s="51" t="s">
        <v>25</v>
      </c>
      <c r="FMM98" s="51" t="s">
        <v>25</v>
      </c>
      <c r="FMN98" s="52">
        <f t="shared" si="348"/>
        <v>0</v>
      </c>
      <c r="FMO98" s="51">
        <f t="shared" si="348"/>
        <v>0</v>
      </c>
      <c r="FMP98" s="51">
        <f t="shared" si="348"/>
        <v>0</v>
      </c>
      <c r="FMQ98" s="51">
        <f t="shared" si="348"/>
        <v>0</v>
      </c>
      <c r="FMR98" s="53">
        <f t="shared" si="348"/>
        <v>0</v>
      </c>
      <c r="FMS98" s="53">
        <f t="shared" si="348"/>
        <v>0</v>
      </c>
      <c r="FMT98" s="53">
        <f t="shared" si="348"/>
        <v>0</v>
      </c>
      <c r="FMU98" s="60">
        <f t="shared" si="348"/>
        <v>0</v>
      </c>
      <c r="FMV98" s="153" t="s">
        <v>45</v>
      </c>
      <c r="FMW98" s="154"/>
      <c r="FMX98" s="49">
        <v>30</v>
      </c>
      <c r="FMY98" s="49">
        <v>18.8</v>
      </c>
      <c r="FMZ98" s="49">
        <v>11.2</v>
      </c>
      <c r="FNA98" s="50">
        <f t="shared" ref="FNA98" si="352">SUM(FNA97,)</f>
        <v>0</v>
      </c>
      <c r="FNB98" s="51" t="s">
        <v>25</v>
      </c>
      <c r="FNC98" s="51" t="s">
        <v>25</v>
      </c>
      <c r="FND98" s="52">
        <f t="shared" ref="FND98:FPG98" si="353">SUM(FND97)</f>
        <v>0</v>
      </c>
      <c r="FNE98" s="51">
        <f t="shared" si="353"/>
        <v>0</v>
      </c>
      <c r="FNF98" s="51">
        <f t="shared" si="353"/>
        <v>0</v>
      </c>
      <c r="FNG98" s="51">
        <f t="shared" si="353"/>
        <v>0</v>
      </c>
      <c r="FNH98" s="53">
        <f t="shared" si="353"/>
        <v>0</v>
      </c>
      <c r="FNI98" s="53">
        <f t="shared" si="353"/>
        <v>0</v>
      </c>
      <c r="FNJ98" s="53">
        <f t="shared" si="353"/>
        <v>0</v>
      </c>
      <c r="FNK98" s="60">
        <f t="shared" si="353"/>
        <v>0</v>
      </c>
      <c r="FNL98" s="153" t="s">
        <v>45</v>
      </c>
      <c r="FNM98" s="154"/>
      <c r="FNN98" s="49">
        <v>30</v>
      </c>
      <c r="FNO98" s="49">
        <v>18.8</v>
      </c>
      <c r="FNP98" s="49">
        <v>11.2</v>
      </c>
      <c r="FNQ98" s="50">
        <f t="shared" ref="FNQ98" si="354">SUM(FNQ97,)</f>
        <v>0</v>
      </c>
      <c r="FNR98" s="51" t="s">
        <v>25</v>
      </c>
      <c r="FNS98" s="51" t="s">
        <v>25</v>
      </c>
      <c r="FNT98" s="52">
        <f t="shared" si="353"/>
        <v>0</v>
      </c>
      <c r="FNU98" s="51">
        <f t="shared" si="353"/>
        <v>0</v>
      </c>
      <c r="FNV98" s="51">
        <f t="shared" si="353"/>
        <v>0</v>
      </c>
      <c r="FNW98" s="51">
        <f t="shared" si="353"/>
        <v>0</v>
      </c>
      <c r="FNX98" s="53">
        <f t="shared" si="353"/>
        <v>0</v>
      </c>
      <c r="FNY98" s="53">
        <f t="shared" si="353"/>
        <v>0</v>
      </c>
      <c r="FNZ98" s="53">
        <f t="shared" si="353"/>
        <v>0</v>
      </c>
      <c r="FOA98" s="60">
        <f t="shared" si="353"/>
        <v>0</v>
      </c>
      <c r="FOB98" s="153" t="s">
        <v>45</v>
      </c>
      <c r="FOC98" s="154"/>
      <c r="FOD98" s="49">
        <v>30</v>
      </c>
      <c r="FOE98" s="49">
        <v>18.8</v>
      </c>
      <c r="FOF98" s="49">
        <v>11.2</v>
      </c>
      <c r="FOG98" s="50">
        <f t="shared" ref="FOG98" si="355">SUM(FOG97,)</f>
        <v>0</v>
      </c>
      <c r="FOH98" s="51" t="s">
        <v>25</v>
      </c>
      <c r="FOI98" s="51" t="s">
        <v>25</v>
      </c>
      <c r="FOJ98" s="52">
        <f t="shared" si="353"/>
        <v>0</v>
      </c>
      <c r="FOK98" s="51">
        <f t="shared" si="353"/>
        <v>0</v>
      </c>
      <c r="FOL98" s="51">
        <f t="shared" si="353"/>
        <v>0</v>
      </c>
      <c r="FOM98" s="51">
        <f t="shared" si="353"/>
        <v>0</v>
      </c>
      <c r="FON98" s="53">
        <f t="shared" si="353"/>
        <v>0</v>
      </c>
      <c r="FOO98" s="53">
        <f t="shared" si="353"/>
        <v>0</v>
      </c>
      <c r="FOP98" s="53">
        <f t="shared" si="353"/>
        <v>0</v>
      </c>
      <c r="FOQ98" s="60">
        <f t="shared" si="353"/>
        <v>0</v>
      </c>
      <c r="FOR98" s="153" t="s">
        <v>45</v>
      </c>
      <c r="FOS98" s="154"/>
      <c r="FOT98" s="49">
        <v>30</v>
      </c>
      <c r="FOU98" s="49">
        <v>18.8</v>
      </c>
      <c r="FOV98" s="49">
        <v>11.2</v>
      </c>
      <c r="FOW98" s="50">
        <f t="shared" ref="FOW98" si="356">SUM(FOW97,)</f>
        <v>0</v>
      </c>
      <c r="FOX98" s="51" t="s">
        <v>25</v>
      </c>
      <c r="FOY98" s="51" t="s">
        <v>25</v>
      </c>
      <c r="FOZ98" s="52">
        <f t="shared" si="353"/>
        <v>0</v>
      </c>
      <c r="FPA98" s="51">
        <f t="shared" si="353"/>
        <v>0</v>
      </c>
      <c r="FPB98" s="51">
        <f t="shared" si="353"/>
        <v>0</v>
      </c>
      <c r="FPC98" s="51">
        <f t="shared" si="353"/>
        <v>0</v>
      </c>
      <c r="FPD98" s="53">
        <f t="shared" si="353"/>
        <v>0</v>
      </c>
      <c r="FPE98" s="53">
        <f t="shared" si="353"/>
        <v>0</v>
      </c>
      <c r="FPF98" s="53">
        <f t="shared" si="353"/>
        <v>0</v>
      </c>
      <c r="FPG98" s="60">
        <f t="shared" si="353"/>
        <v>0</v>
      </c>
      <c r="FPH98" s="153" t="s">
        <v>45</v>
      </c>
      <c r="FPI98" s="154"/>
      <c r="FPJ98" s="49">
        <v>30</v>
      </c>
      <c r="FPK98" s="49">
        <v>18.8</v>
      </c>
      <c r="FPL98" s="49">
        <v>11.2</v>
      </c>
      <c r="FPM98" s="50">
        <f t="shared" ref="FPM98" si="357">SUM(FPM97,)</f>
        <v>0</v>
      </c>
      <c r="FPN98" s="51" t="s">
        <v>25</v>
      </c>
      <c r="FPO98" s="51" t="s">
        <v>25</v>
      </c>
      <c r="FPP98" s="52">
        <f t="shared" ref="FPP98:FRS98" si="358">SUM(FPP97)</f>
        <v>0</v>
      </c>
      <c r="FPQ98" s="51">
        <f t="shared" si="358"/>
        <v>0</v>
      </c>
      <c r="FPR98" s="51">
        <f t="shared" si="358"/>
        <v>0</v>
      </c>
      <c r="FPS98" s="51">
        <f t="shared" si="358"/>
        <v>0</v>
      </c>
      <c r="FPT98" s="53">
        <f t="shared" si="358"/>
        <v>0</v>
      </c>
      <c r="FPU98" s="53">
        <f t="shared" si="358"/>
        <v>0</v>
      </c>
      <c r="FPV98" s="53">
        <f t="shared" si="358"/>
        <v>0</v>
      </c>
      <c r="FPW98" s="60">
        <f t="shared" si="358"/>
        <v>0</v>
      </c>
      <c r="FPX98" s="153" t="s">
        <v>45</v>
      </c>
      <c r="FPY98" s="154"/>
      <c r="FPZ98" s="49">
        <v>30</v>
      </c>
      <c r="FQA98" s="49">
        <v>18.8</v>
      </c>
      <c r="FQB98" s="49">
        <v>11.2</v>
      </c>
      <c r="FQC98" s="50">
        <f t="shared" ref="FQC98" si="359">SUM(FQC97,)</f>
        <v>0</v>
      </c>
      <c r="FQD98" s="51" t="s">
        <v>25</v>
      </c>
      <c r="FQE98" s="51" t="s">
        <v>25</v>
      </c>
      <c r="FQF98" s="52">
        <f t="shared" si="358"/>
        <v>0</v>
      </c>
      <c r="FQG98" s="51">
        <f t="shared" si="358"/>
        <v>0</v>
      </c>
      <c r="FQH98" s="51">
        <f t="shared" si="358"/>
        <v>0</v>
      </c>
      <c r="FQI98" s="51">
        <f t="shared" si="358"/>
        <v>0</v>
      </c>
      <c r="FQJ98" s="53">
        <f t="shared" si="358"/>
        <v>0</v>
      </c>
      <c r="FQK98" s="53">
        <f t="shared" si="358"/>
        <v>0</v>
      </c>
      <c r="FQL98" s="53">
        <f t="shared" si="358"/>
        <v>0</v>
      </c>
      <c r="FQM98" s="60">
        <f t="shared" si="358"/>
        <v>0</v>
      </c>
      <c r="FQN98" s="153" t="s">
        <v>45</v>
      </c>
      <c r="FQO98" s="154"/>
      <c r="FQP98" s="49">
        <v>30</v>
      </c>
      <c r="FQQ98" s="49">
        <v>18.8</v>
      </c>
      <c r="FQR98" s="49">
        <v>11.2</v>
      </c>
      <c r="FQS98" s="50">
        <f t="shared" ref="FQS98" si="360">SUM(FQS97,)</f>
        <v>0</v>
      </c>
      <c r="FQT98" s="51" t="s">
        <v>25</v>
      </c>
      <c r="FQU98" s="51" t="s">
        <v>25</v>
      </c>
      <c r="FQV98" s="52">
        <f t="shared" si="358"/>
        <v>0</v>
      </c>
      <c r="FQW98" s="51">
        <f t="shared" si="358"/>
        <v>0</v>
      </c>
      <c r="FQX98" s="51">
        <f t="shared" si="358"/>
        <v>0</v>
      </c>
      <c r="FQY98" s="51">
        <f t="shared" si="358"/>
        <v>0</v>
      </c>
      <c r="FQZ98" s="53">
        <f t="shared" si="358"/>
        <v>0</v>
      </c>
      <c r="FRA98" s="53">
        <f t="shared" si="358"/>
        <v>0</v>
      </c>
      <c r="FRB98" s="53">
        <f t="shared" si="358"/>
        <v>0</v>
      </c>
      <c r="FRC98" s="60">
        <f t="shared" si="358"/>
        <v>0</v>
      </c>
      <c r="FRD98" s="153" t="s">
        <v>45</v>
      </c>
      <c r="FRE98" s="154"/>
      <c r="FRF98" s="49">
        <v>30</v>
      </c>
      <c r="FRG98" s="49">
        <v>18.8</v>
      </c>
      <c r="FRH98" s="49">
        <v>11.2</v>
      </c>
      <c r="FRI98" s="50">
        <f t="shared" ref="FRI98" si="361">SUM(FRI97,)</f>
        <v>0</v>
      </c>
      <c r="FRJ98" s="51" t="s">
        <v>25</v>
      </c>
      <c r="FRK98" s="51" t="s">
        <v>25</v>
      </c>
      <c r="FRL98" s="52">
        <f t="shared" si="358"/>
        <v>0</v>
      </c>
      <c r="FRM98" s="51">
        <f t="shared" si="358"/>
        <v>0</v>
      </c>
      <c r="FRN98" s="51">
        <f t="shared" si="358"/>
        <v>0</v>
      </c>
      <c r="FRO98" s="51">
        <f t="shared" si="358"/>
        <v>0</v>
      </c>
      <c r="FRP98" s="53">
        <f t="shared" si="358"/>
        <v>0</v>
      </c>
      <c r="FRQ98" s="53">
        <f t="shared" si="358"/>
        <v>0</v>
      </c>
      <c r="FRR98" s="53">
        <f t="shared" si="358"/>
        <v>0</v>
      </c>
      <c r="FRS98" s="60">
        <f t="shared" si="358"/>
        <v>0</v>
      </c>
      <c r="FRT98" s="153" t="s">
        <v>45</v>
      </c>
      <c r="FRU98" s="154"/>
      <c r="FRV98" s="49">
        <v>30</v>
      </c>
      <c r="FRW98" s="49">
        <v>18.8</v>
      </c>
      <c r="FRX98" s="49">
        <v>11.2</v>
      </c>
      <c r="FRY98" s="50">
        <f t="shared" ref="FRY98" si="362">SUM(FRY97,)</f>
        <v>0</v>
      </c>
      <c r="FRZ98" s="51" t="s">
        <v>25</v>
      </c>
      <c r="FSA98" s="51" t="s">
        <v>25</v>
      </c>
      <c r="FSB98" s="52">
        <f t="shared" ref="FSB98:FUE98" si="363">SUM(FSB97)</f>
        <v>0</v>
      </c>
      <c r="FSC98" s="51">
        <f t="shared" si="363"/>
        <v>0</v>
      </c>
      <c r="FSD98" s="51">
        <f t="shared" si="363"/>
        <v>0</v>
      </c>
      <c r="FSE98" s="51">
        <f t="shared" si="363"/>
        <v>0</v>
      </c>
      <c r="FSF98" s="53">
        <f t="shared" si="363"/>
        <v>0</v>
      </c>
      <c r="FSG98" s="53">
        <f t="shared" si="363"/>
        <v>0</v>
      </c>
      <c r="FSH98" s="53">
        <f t="shared" si="363"/>
        <v>0</v>
      </c>
      <c r="FSI98" s="60">
        <f t="shared" si="363"/>
        <v>0</v>
      </c>
      <c r="FSJ98" s="153" t="s">
        <v>45</v>
      </c>
      <c r="FSK98" s="154"/>
      <c r="FSL98" s="49">
        <v>30</v>
      </c>
      <c r="FSM98" s="49">
        <v>18.8</v>
      </c>
      <c r="FSN98" s="49">
        <v>11.2</v>
      </c>
      <c r="FSO98" s="50">
        <f t="shared" ref="FSO98" si="364">SUM(FSO97,)</f>
        <v>0</v>
      </c>
      <c r="FSP98" s="51" t="s">
        <v>25</v>
      </c>
      <c r="FSQ98" s="51" t="s">
        <v>25</v>
      </c>
      <c r="FSR98" s="52">
        <f t="shared" si="363"/>
        <v>0</v>
      </c>
      <c r="FSS98" s="51">
        <f t="shared" si="363"/>
        <v>0</v>
      </c>
      <c r="FST98" s="51">
        <f t="shared" si="363"/>
        <v>0</v>
      </c>
      <c r="FSU98" s="51">
        <f t="shared" si="363"/>
        <v>0</v>
      </c>
      <c r="FSV98" s="53">
        <f t="shared" si="363"/>
        <v>0</v>
      </c>
      <c r="FSW98" s="53">
        <f t="shared" si="363"/>
        <v>0</v>
      </c>
      <c r="FSX98" s="53">
        <f t="shared" si="363"/>
        <v>0</v>
      </c>
      <c r="FSY98" s="60">
        <f t="shared" si="363"/>
        <v>0</v>
      </c>
      <c r="FSZ98" s="153" t="s">
        <v>45</v>
      </c>
      <c r="FTA98" s="154"/>
      <c r="FTB98" s="49">
        <v>30</v>
      </c>
      <c r="FTC98" s="49">
        <v>18.8</v>
      </c>
      <c r="FTD98" s="49">
        <v>11.2</v>
      </c>
      <c r="FTE98" s="50">
        <f t="shared" ref="FTE98" si="365">SUM(FTE97,)</f>
        <v>0</v>
      </c>
      <c r="FTF98" s="51" t="s">
        <v>25</v>
      </c>
      <c r="FTG98" s="51" t="s">
        <v>25</v>
      </c>
      <c r="FTH98" s="52">
        <f t="shared" si="363"/>
        <v>0</v>
      </c>
      <c r="FTI98" s="51">
        <f t="shared" si="363"/>
        <v>0</v>
      </c>
      <c r="FTJ98" s="51">
        <f t="shared" si="363"/>
        <v>0</v>
      </c>
      <c r="FTK98" s="51">
        <f t="shared" si="363"/>
        <v>0</v>
      </c>
      <c r="FTL98" s="53">
        <f t="shared" si="363"/>
        <v>0</v>
      </c>
      <c r="FTM98" s="53">
        <f t="shared" si="363"/>
        <v>0</v>
      </c>
      <c r="FTN98" s="53">
        <f t="shared" si="363"/>
        <v>0</v>
      </c>
      <c r="FTO98" s="60">
        <f t="shared" si="363"/>
        <v>0</v>
      </c>
      <c r="FTP98" s="153" t="s">
        <v>45</v>
      </c>
      <c r="FTQ98" s="154"/>
      <c r="FTR98" s="49">
        <v>30</v>
      </c>
      <c r="FTS98" s="49">
        <v>18.8</v>
      </c>
      <c r="FTT98" s="49">
        <v>11.2</v>
      </c>
      <c r="FTU98" s="50">
        <f t="shared" ref="FTU98" si="366">SUM(FTU97,)</f>
        <v>0</v>
      </c>
      <c r="FTV98" s="51" t="s">
        <v>25</v>
      </c>
      <c r="FTW98" s="51" t="s">
        <v>25</v>
      </c>
      <c r="FTX98" s="52">
        <f t="shared" si="363"/>
        <v>0</v>
      </c>
      <c r="FTY98" s="51">
        <f t="shared" si="363"/>
        <v>0</v>
      </c>
      <c r="FTZ98" s="51">
        <f t="shared" si="363"/>
        <v>0</v>
      </c>
      <c r="FUA98" s="51">
        <f t="shared" si="363"/>
        <v>0</v>
      </c>
      <c r="FUB98" s="53">
        <f t="shared" si="363"/>
        <v>0</v>
      </c>
      <c r="FUC98" s="53">
        <f t="shared" si="363"/>
        <v>0</v>
      </c>
      <c r="FUD98" s="53">
        <f t="shared" si="363"/>
        <v>0</v>
      </c>
      <c r="FUE98" s="60">
        <f t="shared" si="363"/>
        <v>0</v>
      </c>
      <c r="FUF98" s="153" t="s">
        <v>45</v>
      </c>
      <c r="FUG98" s="154"/>
      <c r="FUH98" s="49">
        <v>30</v>
      </c>
      <c r="FUI98" s="49">
        <v>18.8</v>
      </c>
      <c r="FUJ98" s="49">
        <v>11.2</v>
      </c>
      <c r="FUK98" s="50">
        <f t="shared" ref="FUK98" si="367">SUM(FUK97,)</f>
        <v>0</v>
      </c>
      <c r="FUL98" s="51" t="s">
        <v>25</v>
      </c>
      <c r="FUM98" s="51" t="s">
        <v>25</v>
      </c>
      <c r="FUN98" s="52">
        <f t="shared" ref="FUN98:FWQ98" si="368">SUM(FUN97)</f>
        <v>0</v>
      </c>
      <c r="FUO98" s="51">
        <f t="shared" si="368"/>
        <v>0</v>
      </c>
      <c r="FUP98" s="51">
        <f t="shared" si="368"/>
        <v>0</v>
      </c>
      <c r="FUQ98" s="51">
        <f t="shared" si="368"/>
        <v>0</v>
      </c>
      <c r="FUR98" s="53">
        <f t="shared" si="368"/>
        <v>0</v>
      </c>
      <c r="FUS98" s="53">
        <f t="shared" si="368"/>
        <v>0</v>
      </c>
      <c r="FUT98" s="53">
        <f t="shared" si="368"/>
        <v>0</v>
      </c>
      <c r="FUU98" s="60">
        <f t="shared" si="368"/>
        <v>0</v>
      </c>
      <c r="FUV98" s="153" t="s">
        <v>45</v>
      </c>
      <c r="FUW98" s="154"/>
      <c r="FUX98" s="49">
        <v>30</v>
      </c>
      <c r="FUY98" s="49">
        <v>18.8</v>
      </c>
      <c r="FUZ98" s="49">
        <v>11.2</v>
      </c>
      <c r="FVA98" s="50">
        <f t="shared" ref="FVA98" si="369">SUM(FVA97,)</f>
        <v>0</v>
      </c>
      <c r="FVB98" s="51" t="s">
        <v>25</v>
      </c>
      <c r="FVC98" s="51" t="s">
        <v>25</v>
      </c>
      <c r="FVD98" s="52">
        <f t="shared" si="368"/>
        <v>0</v>
      </c>
      <c r="FVE98" s="51">
        <f t="shared" si="368"/>
        <v>0</v>
      </c>
      <c r="FVF98" s="51">
        <f t="shared" si="368"/>
        <v>0</v>
      </c>
      <c r="FVG98" s="51">
        <f t="shared" si="368"/>
        <v>0</v>
      </c>
      <c r="FVH98" s="53">
        <f t="shared" si="368"/>
        <v>0</v>
      </c>
      <c r="FVI98" s="53">
        <f t="shared" si="368"/>
        <v>0</v>
      </c>
      <c r="FVJ98" s="53">
        <f t="shared" si="368"/>
        <v>0</v>
      </c>
      <c r="FVK98" s="60">
        <f t="shared" si="368"/>
        <v>0</v>
      </c>
      <c r="FVL98" s="153" t="s">
        <v>45</v>
      </c>
      <c r="FVM98" s="154"/>
      <c r="FVN98" s="49">
        <v>30</v>
      </c>
      <c r="FVO98" s="49">
        <v>18.8</v>
      </c>
      <c r="FVP98" s="49">
        <v>11.2</v>
      </c>
      <c r="FVQ98" s="50">
        <f t="shared" ref="FVQ98" si="370">SUM(FVQ97,)</f>
        <v>0</v>
      </c>
      <c r="FVR98" s="51" t="s">
        <v>25</v>
      </c>
      <c r="FVS98" s="51" t="s">
        <v>25</v>
      </c>
      <c r="FVT98" s="52">
        <f t="shared" si="368"/>
        <v>0</v>
      </c>
      <c r="FVU98" s="51">
        <f t="shared" si="368"/>
        <v>0</v>
      </c>
      <c r="FVV98" s="51">
        <f t="shared" si="368"/>
        <v>0</v>
      </c>
      <c r="FVW98" s="51">
        <f t="shared" si="368"/>
        <v>0</v>
      </c>
      <c r="FVX98" s="53">
        <f t="shared" si="368"/>
        <v>0</v>
      </c>
      <c r="FVY98" s="53">
        <f t="shared" si="368"/>
        <v>0</v>
      </c>
      <c r="FVZ98" s="53">
        <f t="shared" si="368"/>
        <v>0</v>
      </c>
      <c r="FWA98" s="60">
        <f t="shared" si="368"/>
        <v>0</v>
      </c>
      <c r="FWB98" s="153" t="s">
        <v>45</v>
      </c>
      <c r="FWC98" s="154"/>
      <c r="FWD98" s="49">
        <v>30</v>
      </c>
      <c r="FWE98" s="49">
        <v>18.8</v>
      </c>
      <c r="FWF98" s="49">
        <v>11.2</v>
      </c>
      <c r="FWG98" s="50">
        <f t="shared" ref="FWG98" si="371">SUM(FWG97,)</f>
        <v>0</v>
      </c>
      <c r="FWH98" s="51" t="s">
        <v>25</v>
      </c>
      <c r="FWI98" s="51" t="s">
        <v>25</v>
      </c>
      <c r="FWJ98" s="52">
        <f t="shared" si="368"/>
        <v>0</v>
      </c>
      <c r="FWK98" s="51">
        <f t="shared" si="368"/>
        <v>0</v>
      </c>
      <c r="FWL98" s="51">
        <f t="shared" si="368"/>
        <v>0</v>
      </c>
      <c r="FWM98" s="51">
        <f t="shared" si="368"/>
        <v>0</v>
      </c>
      <c r="FWN98" s="53">
        <f t="shared" si="368"/>
        <v>0</v>
      </c>
      <c r="FWO98" s="53">
        <f t="shared" si="368"/>
        <v>0</v>
      </c>
      <c r="FWP98" s="53">
        <f t="shared" si="368"/>
        <v>0</v>
      </c>
      <c r="FWQ98" s="60">
        <f t="shared" si="368"/>
        <v>0</v>
      </c>
      <c r="FWR98" s="153" t="s">
        <v>45</v>
      </c>
      <c r="FWS98" s="154"/>
      <c r="FWT98" s="49">
        <v>30</v>
      </c>
      <c r="FWU98" s="49">
        <v>18.8</v>
      </c>
      <c r="FWV98" s="49">
        <v>11.2</v>
      </c>
      <c r="FWW98" s="50">
        <f t="shared" ref="FWW98" si="372">SUM(FWW97,)</f>
        <v>0</v>
      </c>
      <c r="FWX98" s="51" t="s">
        <v>25</v>
      </c>
      <c r="FWY98" s="51" t="s">
        <v>25</v>
      </c>
      <c r="FWZ98" s="52">
        <f t="shared" ref="FWZ98:FZC98" si="373">SUM(FWZ97)</f>
        <v>0</v>
      </c>
      <c r="FXA98" s="51">
        <f t="shared" si="373"/>
        <v>0</v>
      </c>
      <c r="FXB98" s="51">
        <f t="shared" si="373"/>
        <v>0</v>
      </c>
      <c r="FXC98" s="51">
        <f t="shared" si="373"/>
        <v>0</v>
      </c>
      <c r="FXD98" s="53">
        <f t="shared" si="373"/>
        <v>0</v>
      </c>
      <c r="FXE98" s="53">
        <f t="shared" si="373"/>
        <v>0</v>
      </c>
      <c r="FXF98" s="53">
        <f t="shared" si="373"/>
        <v>0</v>
      </c>
      <c r="FXG98" s="60">
        <f t="shared" si="373"/>
        <v>0</v>
      </c>
      <c r="FXH98" s="153" t="s">
        <v>45</v>
      </c>
      <c r="FXI98" s="154"/>
      <c r="FXJ98" s="49">
        <v>30</v>
      </c>
      <c r="FXK98" s="49">
        <v>18.8</v>
      </c>
      <c r="FXL98" s="49">
        <v>11.2</v>
      </c>
      <c r="FXM98" s="50">
        <f t="shared" ref="FXM98" si="374">SUM(FXM97,)</f>
        <v>0</v>
      </c>
      <c r="FXN98" s="51" t="s">
        <v>25</v>
      </c>
      <c r="FXO98" s="51" t="s">
        <v>25</v>
      </c>
      <c r="FXP98" s="52">
        <f t="shared" si="373"/>
        <v>0</v>
      </c>
      <c r="FXQ98" s="51">
        <f t="shared" si="373"/>
        <v>0</v>
      </c>
      <c r="FXR98" s="51">
        <f t="shared" si="373"/>
        <v>0</v>
      </c>
      <c r="FXS98" s="51">
        <f t="shared" si="373"/>
        <v>0</v>
      </c>
      <c r="FXT98" s="53">
        <f t="shared" si="373"/>
        <v>0</v>
      </c>
      <c r="FXU98" s="53">
        <f t="shared" si="373"/>
        <v>0</v>
      </c>
      <c r="FXV98" s="53">
        <f t="shared" si="373"/>
        <v>0</v>
      </c>
      <c r="FXW98" s="60">
        <f t="shared" si="373"/>
        <v>0</v>
      </c>
      <c r="FXX98" s="153" t="s">
        <v>45</v>
      </c>
      <c r="FXY98" s="154"/>
      <c r="FXZ98" s="49">
        <v>30</v>
      </c>
      <c r="FYA98" s="49">
        <v>18.8</v>
      </c>
      <c r="FYB98" s="49">
        <v>11.2</v>
      </c>
      <c r="FYC98" s="50">
        <f t="shared" ref="FYC98" si="375">SUM(FYC97,)</f>
        <v>0</v>
      </c>
      <c r="FYD98" s="51" t="s">
        <v>25</v>
      </c>
      <c r="FYE98" s="51" t="s">
        <v>25</v>
      </c>
      <c r="FYF98" s="52">
        <f t="shared" si="373"/>
        <v>0</v>
      </c>
      <c r="FYG98" s="51">
        <f t="shared" si="373"/>
        <v>0</v>
      </c>
      <c r="FYH98" s="51">
        <f t="shared" si="373"/>
        <v>0</v>
      </c>
      <c r="FYI98" s="51">
        <f t="shared" si="373"/>
        <v>0</v>
      </c>
      <c r="FYJ98" s="53">
        <f t="shared" si="373"/>
        <v>0</v>
      </c>
      <c r="FYK98" s="53">
        <f t="shared" si="373"/>
        <v>0</v>
      </c>
      <c r="FYL98" s="53">
        <f t="shared" si="373"/>
        <v>0</v>
      </c>
      <c r="FYM98" s="60">
        <f t="shared" si="373"/>
        <v>0</v>
      </c>
      <c r="FYN98" s="153" t="s">
        <v>45</v>
      </c>
      <c r="FYO98" s="154"/>
      <c r="FYP98" s="49">
        <v>30</v>
      </c>
      <c r="FYQ98" s="49">
        <v>18.8</v>
      </c>
      <c r="FYR98" s="49">
        <v>11.2</v>
      </c>
      <c r="FYS98" s="50">
        <f t="shared" ref="FYS98" si="376">SUM(FYS97,)</f>
        <v>0</v>
      </c>
      <c r="FYT98" s="51" t="s">
        <v>25</v>
      </c>
      <c r="FYU98" s="51" t="s">
        <v>25</v>
      </c>
      <c r="FYV98" s="52">
        <f t="shared" si="373"/>
        <v>0</v>
      </c>
      <c r="FYW98" s="51">
        <f t="shared" si="373"/>
        <v>0</v>
      </c>
      <c r="FYX98" s="51">
        <f t="shared" si="373"/>
        <v>0</v>
      </c>
      <c r="FYY98" s="51">
        <f t="shared" si="373"/>
        <v>0</v>
      </c>
      <c r="FYZ98" s="53">
        <f t="shared" si="373"/>
        <v>0</v>
      </c>
      <c r="FZA98" s="53">
        <f t="shared" si="373"/>
        <v>0</v>
      </c>
      <c r="FZB98" s="53">
        <f t="shared" si="373"/>
        <v>0</v>
      </c>
      <c r="FZC98" s="60">
        <f t="shared" si="373"/>
        <v>0</v>
      </c>
      <c r="FZD98" s="153" t="s">
        <v>45</v>
      </c>
      <c r="FZE98" s="154"/>
      <c r="FZF98" s="49">
        <v>30</v>
      </c>
      <c r="FZG98" s="49">
        <v>18.8</v>
      </c>
      <c r="FZH98" s="49">
        <v>11.2</v>
      </c>
      <c r="FZI98" s="50">
        <f t="shared" ref="FZI98" si="377">SUM(FZI97,)</f>
        <v>0</v>
      </c>
      <c r="FZJ98" s="51" t="s">
        <v>25</v>
      </c>
      <c r="FZK98" s="51" t="s">
        <v>25</v>
      </c>
      <c r="FZL98" s="52">
        <f t="shared" ref="FZL98:GBO98" si="378">SUM(FZL97)</f>
        <v>0</v>
      </c>
      <c r="FZM98" s="51">
        <f t="shared" si="378"/>
        <v>0</v>
      </c>
      <c r="FZN98" s="51">
        <f t="shared" si="378"/>
        <v>0</v>
      </c>
      <c r="FZO98" s="51">
        <f t="shared" si="378"/>
        <v>0</v>
      </c>
      <c r="FZP98" s="53">
        <f t="shared" si="378"/>
        <v>0</v>
      </c>
      <c r="FZQ98" s="53">
        <f t="shared" si="378"/>
        <v>0</v>
      </c>
      <c r="FZR98" s="53">
        <f t="shared" si="378"/>
        <v>0</v>
      </c>
      <c r="FZS98" s="60">
        <f t="shared" si="378"/>
        <v>0</v>
      </c>
      <c r="FZT98" s="153" t="s">
        <v>45</v>
      </c>
      <c r="FZU98" s="154"/>
      <c r="FZV98" s="49">
        <v>30</v>
      </c>
      <c r="FZW98" s="49">
        <v>18.8</v>
      </c>
      <c r="FZX98" s="49">
        <v>11.2</v>
      </c>
      <c r="FZY98" s="50">
        <f t="shared" ref="FZY98" si="379">SUM(FZY97,)</f>
        <v>0</v>
      </c>
      <c r="FZZ98" s="51" t="s">
        <v>25</v>
      </c>
      <c r="GAA98" s="51" t="s">
        <v>25</v>
      </c>
      <c r="GAB98" s="52">
        <f t="shared" si="378"/>
        <v>0</v>
      </c>
      <c r="GAC98" s="51">
        <f t="shared" si="378"/>
        <v>0</v>
      </c>
      <c r="GAD98" s="51">
        <f t="shared" si="378"/>
        <v>0</v>
      </c>
      <c r="GAE98" s="51">
        <f t="shared" si="378"/>
        <v>0</v>
      </c>
      <c r="GAF98" s="53">
        <f t="shared" si="378"/>
        <v>0</v>
      </c>
      <c r="GAG98" s="53">
        <f t="shared" si="378"/>
        <v>0</v>
      </c>
      <c r="GAH98" s="53">
        <f t="shared" si="378"/>
        <v>0</v>
      </c>
      <c r="GAI98" s="60">
        <f t="shared" si="378"/>
        <v>0</v>
      </c>
      <c r="GAJ98" s="153" t="s">
        <v>45</v>
      </c>
      <c r="GAK98" s="154"/>
      <c r="GAL98" s="49">
        <v>30</v>
      </c>
      <c r="GAM98" s="49">
        <v>18.8</v>
      </c>
      <c r="GAN98" s="49">
        <v>11.2</v>
      </c>
      <c r="GAO98" s="50">
        <f t="shared" ref="GAO98" si="380">SUM(GAO97,)</f>
        <v>0</v>
      </c>
      <c r="GAP98" s="51" t="s">
        <v>25</v>
      </c>
      <c r="GAQ98" s="51" t="s">
        <v>25</v>
      </c>
      <c r="GAR98" s="52">
        <f t="shared" si="378"/>
        <v>0</v>
      </c>
      <c r="GAS98" s="51">
        <f t="shared" si="378"/>
        <v>0</v>
      </c>
      <c r="GAT98" s="51">
        <f t="shared" si="378"/>
        <v>0</v>
      </c>
      <c r="GAU98" s="51">
        <f t="shared" si="378"/>
        <v>0</v>
      </c>
      <c r="GAV98" s="53">
        <f t="shared" si="378"/>
        <v>0</v>
      </c>
      <c r="GAW98" s="53">
        <f t="shared" si="378"/>
        <v>0</v>
      </c>
      <c r="GAX98" s="53">
        <f t="shared" si="378"/>
        <v>0</v>
      </c>
      <c r="GAY98" s="60">
        <f t="shared" si="378"/>
        <v>0</v>
      </c>
      <c r="GAZ98" s="153" t="s">
        <v>45</v>
      </c>
      <c r="GBA98" s="154"/>
      <c r="GBB98" s="49">
        <v>30</v>
      </c>
      <c r="GBC98" s="49">
        <v>18.8</v>
      </c>
      <c r="GBD98" s="49">
        <v>11.2</v>
      </c>
      <c r="GBE98" s="50">
        <f t="shared" ref="GBE98" si="381">SUM(GBE97,)</f>
        <v>0</v>
      </c>
      <c r="GBF98" s="51" t="s">
        <v>25</v>
      </c>
      <c r="GBG98" s="51" t="s">
        <v>25</v>
      </c>
      <c r="GBH98" s="52">
        <f t="shared" si="378"/>
        <v>0</v>
      </c>
      <c r="GBI98" s="51">
        <f t="shared" si="378"/>
        <v>0</v>
      </c>
      <c r="GBJ98" s="51">
        <f t="shared" si="378"/>
        <v>0</v>
      </c>
      <c r="GBK98" s="51">
        <f t="shared" si="378"/>
        <v>0</v>
      </c>
      <c r="GBL98" s="53">
        <f t="shared" si="378"/>
        <v>0</v>
      </c>
      <c r="GBM98" s="53">
        <f t="shared" si="378"/>
        <v>0</v>
      </c>
      <c r="GBN98" s="53">
        <f t="shared" si="378"/>
        <v>0</v>
      </c>
      <c r="GBO98" s="60">
        <f t="shared" si="378"/>
        <v>0</v>
      </c>
      <c r="GBP98" s="153" t="s">
        <v>45</v>
      </c>
      <c r="GBQ98" s="154"/>
      <c r="GBR98" s="49">
        <v>30</v>
      </c>
      <c r="GBS98" s="49">
        <v>18.8</v>
      </c>
      <c r="GBT98" s="49">
        <v>11.2</v>
      </c>
      <c r="GBU98" s="50">
        <f t="shared" ref="GBU98" si="382">SUM(GBU97,)</f>
        <v>0</v>
      </c>
      <c r="GBV98" s="51" t="s">
        <v>25</v>
      </c>
      <c r="GBW98" s="51" t="s">
        <v>25</v>
      </c>
      <c r="GBX98" s="52">
        <f t="shared" ref="GBX98:GEA98" si="383">SUM(GBX97)</f>
        <v>0</v>
      </c>
      <c r="GBY98" s="51">
        <f t="shared" si="383"/>
        <v>0</v>
      </c>
      <c r="GBZ98" s="51">
        <f t="shared" si="383"/>
        <v>0</v>
      </c>
      <c r="GCA98" s="51">
        <f t="shared" si="383"/>
        <v>0</v>
      </c>
      <c r="GCB98" s="53">
        <f t="shared" si="383"/>
        <v>0</v>
      </c>
      <c r="GCC98" s="53">
        <f t="shared" si="383"/>
        <v>0</v>
      </c>
      <c r="GCD98" s="53">
        <f t="shared" si="383"/>
        <v>0</v>
      </c>
      <c r="GCE98" s="60">
        <f t="shared" si="383"/>
        <v>0</v>
      </c>
      <c r="GCF98" s="153" t="s">
        <v>45</v>
      </c>
      <c r="GCG98" s="154"/>
      <c r="GCH98" s="49">
        <v>30</v>
      </c>
      <c r="GCI98" s="49">
        <v>18.8</v>
      </c>
      <c r="GCJ98" s="49">
        <v>11.2</v>
      </c>
      <c r="GCK98" s="50">
        <f t="shared" ref="GCK98" si="384">SUM(GCK97,)</f>
        <v>0</v>
      </c>
      <c r="GCL98" s="51" t="s">
        <v>25</v>
      </c>
      <c r="GCM98" s="51" t="s">
        <v>25</v>
      </c>
      <c r="GCN98" s="52">
        <f t="shared" si="383"/>
        <v>0</v>
      </c>
      <c r="GCO98" s="51">
        <f t="shared" si="383"/>
        <v>0</v>
      </c>
      <c r="GCP98" s="51">
        <f t="shared" si="383"/>
        <v>0</v>
      </c>
      <c r="GCQ98" s="51">
        <f t="shared" si="383"/>
        <v>0</v>
      </c>
      <c r="GCR98" s="53">
        <f t="shared" si="383"/>
        <v>0</v>
      </c>
      <c r="GCS98" s="53">
        <f t="shared" si="383"/>
        <v>0</v>
      </c>
      <c r="GCT98" s="53">
        <f t="shared" si="383"/>
        <v>0</v>
      </c>
      <c r="GCU98" s="60">
        <f t="shared" si="383"/>
        <v>0</v>
      </c>
      <c r="GCV98" s="153" t="s">
        <v>45</v>
      </c>
      <c r="GCW98" s="154"/>
      <c r="GCX98" s="49">
        <v>30</v>
      </c>
      <c r="GCY98" s="49">
        <v>18.8</v>
      </c>
      <c r="GCZ98" s="49">
        <v>11.2</v>
      </c>
      <c r="GDA98" s="50">
        <f t="shared" ref="GDA98" si="385">SUM(GDA97,)</f>
        <v>0</v>
      </c>
      <c r="GDB98" s="51" t="s">
        <v>25</v>
      </c>
      <c r="GDC98" s="51" t="s">
        <v>25</v>
      </c>
      <c r="GDD98" s="52">
        <f t="shared" si="383"/>
        <v>0</v>
      </c>
      <c r="GDE98" s="51">
        <f t="shared" si="383"/>
        <v>0</v>
      </c>
      <c r="GDF98" s="51">
        <f t="shared" si="383"/>
        <v>0</v>
      </c>
      <c r="GDG98" s="51">
        <f t="shared" si="383"/>
        <v>0</v>
      </c>
      <c r="GDH98" s="53">
        <f t="shared" si="383"/>
        <v>0</v>
      </c>
      <c r="GDI98" s="53">
        <f t="shared" si="383"/>
        <v>0</v>
      </c>
      <c r="GDJ98" s="53">
        <f t="shared" si="383"/>
        <v>0</v>
      </c>
      <c r="GDK98" s="60">
        <f t="shared" si="383"/>
        <v>0</v>
      </c>
      <c r="GDL98" s="153" t="s">
        <v>45</v>
      </c>
      <c r="GDM98" s="154"/>
      <c r="GDN98" s="49">
        <v>30</v>
      </c>
      <c r="GDO98" s="49">
        <v>18.8</v>
      </c>
      <c r="GDP98" s="49">
        <v>11.2</v>
      </c>
      <c r="GDQ98" s="50">
        <f t="shared" ref="GDQ98" si="386">SUM(GDQ97,)</f>
        <v>0</v>
      </c>
      <c r="GDR98" s="51" t="s">
        <v>25</v>
      </c>
      <c r="GDS98" s="51" t="s">
        <v>25</v>
      </c>
      <c r="GDT98" s="52">
        <f t="shared" si="383"/>
        <v>0</v>
      </c>
      <c r="GDU98" s="51">
        <f t="shared" si="383"/>
        <v>0</v>
      </c>
      <c r="GDV98" s="51">
        <f t="shared" si="383"/>
        <v>0</v>
      </c>
      <c r="GDW98" s="51">
        <f t="shared" si="383"/>
        <v>0</v>
      </c>
      <c r="GDX98" s="53">
        <f t="shared" si="383"/>
        <v>0</v>
      </c>
      <c r="GDY98" s="53">
        <f t="shared" si="383"/>
        <v>0</v>
      </c>
      <c r="GDZ98" s="53">
        <f t="shared" si="383"/>
        <v>0</v>
      </c>
      <c r="GEA98" s="60">
        <f t="shared" si="383"/>
        <v>0</v>
      </c>
      <c r="GEB98" s="153" t="s">
        <v>45</v>
      </c>
      <c r="GEC98" s="154"/>
      <c r="GED98" s="49">
        <v>30</v>
      </c>
      <c r="GEE98" s="49">
        <v>18.8</v>
      </c>
      <c r="GEF98" s="49">
        <v>11.2</v>
      </c>
      <c r="GEG98" s="50">
        <f t="shared" ref="GEG98" si="387">SUM(GEG97,)</f>
        <v>0</v>
      </c>
      <c r="GEH98" s="51" t="s">
        <v>25</v>
      </c>
      <c r="GEI98" s="51" t="s">
        <v>25</v>
      </c>
      <c r="GEJ98" s="52">
        <f t="shared" ref="GEJ98:GGM98" si="388">SUM(GEJ97)</f>
        <v>0</v>
      </c>
      <c r="GEK98" s="51">
        <f t="shared" si="388"/>
        <v>0</v>
      </c>
      <c r="GEL98" s="51">
        <f t="shared" si="388"/>
        <v>0</v>
      </c>
      <c r="GEM98" s="51">
        <f t="shared" si="388"/>
        <v>0</v>
      </c>
      <c r="GEN98" s="53">
        <f t="shared" si="388"/>
        <v>0</v>
      </c>
      <c r="GEO98" s="53">
        <f t="shared" si="388"/>
        <v>0</v>
      </c>
      <c r="GEP98" s="53">
        <f t="shared" si="388"/>
        <v>0</v>
      </c>
      <c r="GEQ98" s="60">
        <f t="shared" si="388"/>
        <v>0</v>
      </c>
      <c r="GER98" s="153" t="s">
        <v>45</v>
      </c>
      <c r="GES98" s="154"/>
      <c r="GET98" s="49">
        <v>30</v>
      </c>
      <c r="GEU98" s="49">
        <v>18.8</v>
      </c>
      <c r="GEV98" s="49">
        <v>11.2</v>
      </c>
      <c r="GEW98" s="50">
        <f t="shared" ref="GEW98" si="389">SUM(GEW97,)</f>
        <v>0</v>
      </c>
      <c r="GEX98" s="51" t="s">
        <v>25</v>
      </c>
      <c r="GEY98" s="51" t="s">
        <v>25</v>
      </c>
      <c r="GEZ98" s="52">
        <f t="shared" si="388"/>
        <v>0</v>
      </c>
      <c r="GFA98" s="51">
        <f t="shared" si="388"/>
        <v>0</v>
      </c>
      <c r="GFB98" s="51">
        <f t="shared" si="388"/>
        <v>0</v>
      </c>
      <c r="GFC98" s="51">
        <f t="shared" si="388"/>
        <v>0</v>
      </c>
      <c r="GFD98" s="53">
        <f t="shared" si="388"/>
        <v>0</v>
      </c>
      <c r="GFE98" s="53">
        <f t="shared" si="388"/>
        <v>0</v>
      </c>
      <c r="GFF98" s="53">
        <f t="shared" si="388"/>
        <v>0</v>
      </c>
      <c r="GFG98" s="60">
        <f t="shared" si="388"/>
        <v>0</v>
      </c>
      <c r="GFH98" s="153" t="s">
        <v>45</v>
      </c>
      <c r="GFI98" s="154"/>
      <c r="GFJ98" s="49">
        <v>30</v>
      </c>
      <c r="GFK98" s="49">
        <v>18.8</v>
      </c>
      <c r="GFL98" s="49">
        <v>11.2</v>
      </c>
      <c r="GFM98" s="50">
        <f t="shared" ref="GFM98" si="390">SUM(GFM97,)</f>
        <v>0</v>
      </c>
      <c r="GFN98" s="51" t="s">
        <v>25</v>
      </c>
      <c r="GFO98" s="51" t="s">
        <v>25</v>
      </c>
      <c r="GFP98" s="52">
        <f t="shared" si="388"/>
        <v>0</v>
      </c>
      <c r="GFQ98" s="51">
        <f t="shared" si="388"/>
        <v>0</v>
      </c>
      <c r="GFR98" s="51">
        <f t="shared" si="388"/>
        <v>0</v>
      </c>
      <c r="GFS98" s="51">
        <f t="shared" si="388"/>
        <v>0</v>
      </c>
      <c r="GFT98" s="53">
        <f t="shared" si="388"/>
        <v>0</v>
      </c>
      <c r="GFU98" s="53">
        <f t="shared" si="388"/>
        <v>0</v>
      </c>
      <c r="GFV98" s="53">
        <f t="shared" si="388"/>
        <v>0</v>
      </c>
      <c r="GFW98" s="60">
        <f t="shared" si="388"/>
        <v>0</v>
      </c>
      <c r="GFX98" s="153" t="s">
        <v>45</v>
      </c>
      <c r="GFY98" s="154"/>
      <c r="GFZ98" s="49">
        <v>30</v>
      </c>
      <c r="GGA98" s="49">
        <v>18.8</v>
      </c>
      <c r="GGB98" s="49">
        <v>11.2</v>
      </c>
      <c r="GGC98" s="50">
        <f t="shared" ref="GGC98" si="391">SUM(GGC97,)</f>
        <v>0</v>
      </c>
      <c r="GGD98" s="51" t="s">
        <v>25</v>
      </c>
      <c r="GGE98" s="51" t="s">
        <v>25</v>
      </c>
      <c r="GGF98" s="52">
        <f t="shared" si="388"/>
        <v>0</v>
      </c>
      <c r="GGG98" s="51">
        <f t="shared" si="388"/>
        <v>0</v>
      </c>
      <c r="GGH98" s="51">
        <f t="shared" si="388"/>
        <v>0</v>
      </c>
      <c r="GGI98" s="51">
        <f t="shared" si="388"/>
        <v>0</v>
      </c>
      <c r="GGJ98" s="53">
        <f t="shared" si="388"/>
        <v>0</v>
      </c>
      <c r="GGK98" s="53">
        <f t="shared" si="388"/>
        <v>0</v>
      </c>
      <c r="GGL98" s="53">
        <f t="shared" si="388"/>
        <v>0</v>
      </c>
      <c r="GGM98" s="60">
        <f t="shared" si="388"/>
        <v>0</v>
      </c>
      <c r="GGN98" s="153" t="s">
        <v>45</v>
      </c>
      <c r="GGO98" s="154"/>
      <c r="GGP98" s="49">
        <v>30</v>
      </c>
      <c r="GGQ98" s="49">
        <v>18.8</v>
      </c>
      <c r="GGR98" s="49">
        <v>11.2</v>
      </c>
      <c r="GGS98" s="50">
        <f t="shared" ref="GGS98" si="392">SUM(GGS97,)</f>
        <v>0</v>
      </c>
      <c r="GGT98" s="51" t="s">
        <v>25</v>
      </c>
      <c r="GGU98" s="51" t="s">
        <v>25</v>
      </c>
      <c r="GGV98" s="52">
        <f t="shared" ref="GGV98:GIY98" si="393">SUM(GGV97)</f>
        <v>0</v>
      </c>
      <c r="GGW98" s="51">
        <f t="shared" si="393"/>
        <v>0</v>
      </c>
      <c r="GGX98" s="51">
        <f t="shared" si="393"/>
        <v>0</v>
      </c>
      <c r="GGY98" s="51">
        <f t="shared" si="393"/>
        <v>0</v>
      </c>
      <c r="GGZ98" s="53">
        <f t="shared" si="393"/>
        <v>0</v>
      </c>
      <c r="GHA98" s="53">
        <f t="shared" si="393"/>
        <v>0</v>
      </c>
      <c r="GHB98" s="53">
        <f t="shared" si="393"/>
        <v>0</v>
      </c>
      <c r="GHC98" s="60">
        <f t="shared" si="393"/>
        <v>0</v>
      </c>
      <c r="GHD98" s="153" t="s">
        <v>45</v>
      </c>
      <c r="GHE98" s="154"/>
      <c r="GHF98" s="49">
        <v>30</v>
      </c>
      <c r="GHG98" s="49">
        <v>18.8</v>
      </c>
      <c r="GHH98" s="49">
        <v>11.2</v>
      </c>
      <c r="GHI98" s="50">
        <f t="shared" ref="GHI98" si="394">SUM(GHI97,)</f>
        <v>0</v>
      </c>
      <c r="GHJ98" s="51" t="s">
        <v>25</v>
      </c>
      <c r="GHK98" s="51" t="s">
        <v>25</v>
      </c>
      <c r="GHL98" s="52">
        <f t="shared" si="393"/>
        <v>0</v>
      </c>
      <c r="GHM98" s="51">
        <f t="shared" si="393"/>
        <v>0</v>
      </c>
      <c r="GHN98" s="51">
        <f t="shared" si="393"/>
        <v>0</v>
      </c>
      <c r="GHO98" s="51">
        <f t="shared" si="393"/>
        <v>0</v>
      </c>
      <c r="GHP98" s="53">
        <f t="shared" si="393"/>
        <v>0</v>
      </c>
      <c r="GHQ98" s="53">
        <f t="shared" si="393"/>
        <v>0</v>
      </c>
      <c r="GHR98" s="53">
        <f t="shared" si="393"/>
        <v>0</v>
      </c>
      <c r="GHS98" s="60">
        <f t="shared" si="393"/>
        <v>0</v>
      </c>
      <c r="GHT98" s="153" t="s">
        <v>45</v>
      </c>
      <c r="GHU98" s="154"/>
      <c r="GHV98" s="49">
        <v>30</v>
      </c>
      <c r="GHW98" s="49">
        <v>18.8</v>
      </c>
      <c r="GHX98" s="49">
        <v>11.2</v>
      </c>
      <c r="GHY98" s="50">
        <f t="shared" ref="GHY98" si="395">SUM(GHY97,)</f>
        <v>0</v>
      </c>
      <c r="GHZ98" s="51" t="s">
        <v>25</v>
      </c>
      <c r="GIA98" s="51" t="s">
        <v>25</v>
      </c>
      <c r="GIB98" s="52">
        <f t="shared" si="393"/>
        <v>0</v>
      </c>
      <c r="GIC98" s="51">
        <f t="shared" si="393"/>
        <v>0</v>
      </c>
      <c r="GID98" s="51">
        <f t="shared" si="393"/>
        <v>0</v>
      </c>
      <c r="GIE98" s="51">
        <f t="shared" si="393"/>
        <v>0</v>
      </c>
      <c r="GIF98" s="53">
        <f t="shared" si="393"/>
        <v>0</v>
      </c>
      <c r="GIG98" s="53">
        <f t="shared" si="393"/>
        <v>0</v>
      </c>
      <c r="GIH98" s="53">
        <f t="shared" si="393"/>
        <v>0</v>
      </c>
      <c r="GII98" s="60">
        <f t="shared" si="393"/>
        <v>0</v>
      </c>
      <c r="GIJ98" s="153" t="s">
        <v>45</v>
      </c>
      <c r="GIK98" s="154"/>
      <c r="GIL98" s="49">
        <v>30</v>
      </c>
      <c r="GIM98" s="49">
        <v>18.8</v>
      </c>
      <c r="GIN98" s="49">
        <v>11.2</v>
      </c>
      <c r="GIO98" s="50">
        <f t="shared" ref="GIO98" si="396">SUM(GIO97,)</f>
        <v>0</v>
      </c>
      <c r="GIP98" s="51" t="s">
        <v>25</v>
      </c>
      <c r="GIQ98" s="51" t="s">
        <v>25</v>
      </c>
      <c r="GIR98" s="52">
        <f t="shared" si="393"/>
        <v>0</v>
      </c>
      <c r="GIS98" s="51">
        <f t="shared" si="393"/>
        <v>0</v>
      </c>
      <c r="GIT98" s="51">
        <f t="shared" si="393"/>
        <v>0</v>
      </c>
      <c r="GIU98" s="51">
        <f t="shared" si="393"/>
        <v>0</v>
      </c>
      <c r="GIV98" s="53">
        <f t="shared" si="393"/>
        <v>0</v>
      </c>
      <c r="GIW98" s="53">
        <f t="shared" si="393"/>
        <v>0</v>
      </c>
      <c r="GIX98" s="53">
        <f t="shared" si="393"/>
        <v>0</v>
      </c>
      <c r="GIY98" s="60">
        <f t="shared" si="393"/>
        <v>0</v>
      </c>
      <c r="GIZ98" s="153" t="s">
        <v>45</v>
      </c>
      <c r="GJA98" s="154"/>
      <c r="GJB98" s="49">
        <v>30</v>
      </c>
      <c r="GJC98" s="49">
        <v>18.8</v>
      </c>
      <c r="GJD98" s="49">
        <v>11.2</v>
      </c>
      <c r="GJE98" s="50">
        <f t="shared" ref="GJE98" si="397">SUM(GJE97,)</f>
        <v>0</v>
      </c>
      <c r="GJF98" s="51" t="s">
        <v>25</v>
      </c>
      <c r="GJG98" s="51" t="s">
        <v>25</v>
      </c>
      <c r="GJH98" s="52">
        <f t="shared" ref="GJH98:GLK98" si="398">SUM(GJH97)</f>
        <v>0</v>
      </c>
      <c r="GJI98" s="51">
        <f t="shared" si="398"/>
        <v>0</v>
      </c>
      <c r="GJJ98" s="51">
        <f t="shared" si="398"/>
        <v>0</v>
      </c>
      <c r="GJK98" s="51">
        <f t="shared" si="398"/>
        <v>0</v>
      </c>
      <c r="GJL98" s="53">
        <f t="shared" si="398"/>
        <v>0</v>
      </c>
      <c r="GJM98" s="53">
        <f t="shared" si="398"/>
        <v>0</v>
      </c>
      <c r="GJN98" s="53">
        <f t="shared" si="398"/>
        <v>0</v>
      </c>
      <c r="GJO98" s="60">
        <f t="shared" si="398"/>
        <v>0</v>
      </c>
      <c r="GJP98" s="153" t="s">
        <v>45</v>
      </c>
      <c r="GJQ98" s="154"/>
      <c r="GJR98" s="49">
        <v>30</v>
      </c>
      <c r="GJS98" s="49">
        <v>18.8</v>
      </c>
      <c r="GJT98" s="49">
        <v>11.2</v>
      </c>
      <c r="GJU98" s="50">
        <f t="shared" ref="GJU98" si="399">SUM(GJU97,)</f>
        <v>0</v>
      </c>
      <c r="GJV98" s="51" t="s">
        <v>25</v>
      </c>
      <c r="GJW98" s="51" t="s">
        <v>25</v>
      </c>
      <c r="GJX98" s="52">
        <f t="shared" si="398"/>
        <v>0</v>
      </c>
      <c r="GJY98" s="51">
        <f t="shared" si="398"/>
        <v>0</v>
      </c>
      <c r="GJZ98" s="51">
        <f t="shared" si="398"/>
        <v>0</v>
      </c>
      <c r="GKA98" s="51">
        <f t="shared" si="398"/>
        <v>0</v>
      </c>
      <c r="GKB98" s="53">
        <f t="shared" si="398"/>
        <v>0</v>
      </c>
      <c r="GKC98" s="53">
        <f t="shared" si="398"/>
        <v>0</v>
      </c>
      <c r="GKD98" s="53">
        <f t="shared" si="398"/>
        <v>0</v>
      </c>
      <c r="GKE98" s="60">
        <f t="shared" si="398"/>
        <v>0</v>
      </c>
      <c r="GKF98" s="153" t="s">
        <v>45</v>
      </c>
      <c r="GKG98" s="154"/>
      <c r="GKH98" s="49">
        <v>30</v>
      </c>
      <c r="GKI98" s="49">
        <v>18.8</v>
      </c>
      <c r="GKJ98" s="49">
        <v>11.2</v>
      </c>
      <c r="GKK98" s="50">
        <f t="shared" ref="GKK98" si="400">SUM(GKK97,)</f>
        <v>0</v>
      </c>
      <c r="GKL98" s="51" t="s">
        <v>25</v>
      </c>
      <c r="GKM98" s="51" t="s">
        <v>25</v>
      </c>
      <c r="GKN98" s="52">
        <f t="shared" si="398"/>
        <v>0</v>
      </c>
      <c r="GKO98" s="51">
        <f t="shared" si="398"/>
        <v>0</v>
      </c>
      <c r="GKP98" s="51">
        <f t="shared" si="398"/>
        <v>0</v>
      </c>
      <c r="GKQ98" s="51">
        <f t="shared" si="398"/>
        <v>0</v>
      </c>
      <c r="GKR98" s="53">
        <f t="shared" si="398"/>
        <v>0</v>
      </c>
      <c r="GKS98" s="53">
        <f t="shared" si="398"/>
        <v>0</v>
      </c>
      <c r="GKT98" s="53">
        <f t="shared" si="398"/>
        <v>0</v>
      </c>
      <c r="GKU98" s="60">
        <f t="shared" si="398"/>
        <v>0</v>
      </c>
      <c r="GKV98" s="153" t="s">
        <v>45</v>
      </c>
      <c r="GKW98" s="154"/>
      <c r="GKX98" s="49">
        <v>30</v>
      </c>
      <c r="GKY98" s="49">
        <v>18.8</v>
      </c>
      <c r="GKZ98" s="49">
        <v>11.2</v>
      </c>
      <c r="GLA98" s="50">
        <f t="shared" ref="GLA98" si="401">SUM(GLA97,)</f>
        <v>0</v>
      </c>
      <c r="GLB98" s="51" t="s">
        <v>25</v>
      </c>
      <c r="GLC98" s="51" t="s">
        <v>25</v>
      </c>
      <c r="GLD98" s="52">
        <f t="shared" si="398"/>
        <v>0</v>
      </c>
      <c r="GLE98" s="51">
        <f t="shared" si="398"/>
        <v>0</v>
      </c>
      <c r="GLF98" s="51">
        <f t="shared" si="398"/>
        <v>0</v>
      </c>
      <c r="GLG98" s="51">
        <f t="shared" si="398"/>
        <v>0</v>
      </c>
      <c r="GLH98" s="53">
        <f t="shared" si="398"/>
        <v>0</v>
      </c>
      <c r="GLI98" s="53">
        <f t="shared" si="398"/>
        <v>0</v>
      </c>
      <c r="GLJ98" s="53">
        <f t="shared" si="398"/>
        <v>0</v>
      </c>
      <c r="GLK98" s="60">
        <f t="shared" si="398"/>
        <v>0</v>
      </c>
      <c r="GLL98" s="153" t="s">
        <v>45</v>
      </c>
      <c r="GLM98" s="154"/>
      <c r="GLN98" s="49">
        <v>30</v>
      </c>
      <c r="GLO98" s="49">
        <v>18.8</v>
      </c>
      <c r="GLP98" s="49">
        <v>11.2</v>
      </c>
      <c r="GLQ98" s="50">
        <f t="shared" ref="GLQ98" si="402">SUM(GLQ97,)</f>
        <v>0</v>
      </c>
      <c r="GLR98" s="51" t="s">
        <v>25</v>
      </c>
      <c r="GLS98" s="51" t="s">
        <v>25</v>
      </c>
      <c r="GLT98" s="52">
        <f t="shared" ref="GLT98:GNW98" si="403">SUM(GLT97)</f>
        <v>0</v>
      </c>
      <c r="GLU98" s="51">
        <f t="shared" si="403"/>
        <v>0</v>
      </c>
      <c r="GLV98" s="51">
        <f t="shared" si="403"/>
        <v>0</v>
      </c>
      <c r="GLW98" s="51">
        <f t="shared" si="403"/>
        <v>0</v>
      </c>
      <c r="GLX98" s="53">
        <f t="shared" si="403"/>
        <v>0</v>
      </c>
      <c r="GLY98" s="53">
        <f t="shared" si="403"/>
        <v>0</v>
      </c>
      <c r="GLZ98" s="53">
        <f t="shared" si="403"/>
        <v>0</v>
      </c>
      <c r="GMA98" s="60">
        <f t="shared" si="403"/>
        <v>0</v>
      </c>
      <c r="GMB98" s="153" t="s">
        <v>45</v>
      </c>
      <c r="GMC98" s="154"/>
      <c r="GMD98" s="49">
        <v>30</v>
      </c>
      <c r="GME98" s="49">
        <v>18.8</v>
      </c>
      <c r="GMF98" s="49">
        <v>11.2</v>
      </c>
      <c r="GMG98" s="50">
        <f t="shared" ref="GMG98" si="404">SUM(GMG97,)</f>
        <v>0</v>
      </c>
      <c r="GMH98" s="51" t="s">
        <v>25</v>
      </c>
      <c r="GMI98" s="51" t="s">
        <v>25</v>
      </c>
      <c r="GMJ98" s="52">
        <f t="shared" si="403"/>
        <v>0</v>
      </c>
      <c r="GMK98" s="51">
        <f t="shared" si="403"/>
        <v>0</v>
      </c>
      <c r="GML98" s="51">
        <f t="shared" si="403"/>
        <v>0</v>
      </c>
      <c r="GMM98" s="51">
        <f t="shared" si="403"/>
        <v>0</v>
      </c>
      <c r="GMN98" s="53">
        <f t="shared" si="403"/>
        <v>0</v>
      </c>
      <c r="GMO98" s="53">
        <f t="shared" si="403"/>
        <v>0</v>
      </c>
      <c r="GMP98" s="53">
        <f t="shared" si="403"/>
        <v>0</v>
      </c>
      <c r="GMQ98" s="60">
        <f t="shared" si="403"/>
        <v>0</v>
      </c>
      <c r="GMR98" s="153" t="s">
        <v>45</v>
      </c>
      <c r="GMS98" s="154"/>
      <c r="GMT98" s="49">
        <v>30</v>
      </c>
      <c r="GMU98" s="49">
        <v>18.8</v>
      </c>
      <c r="GMV98" s="49">
        <v>11.2</v>
      </c>
      <c r="GMW98" s="50">
        <f t="shared" ref="GMW98" si="405">SUM(GMW97,)</f>
        <v>0</v>
      </c>
      <c r="GMX98" s="51" t="s">
        <v>25</v>
      </c>
      <c r="GMY98" s="51" t="s">
        <v>25</v>
      </c>
      <c r="GMZ98" s="52">
        <f t="shared" si="403"/>
        <v>0</v>
      </c>
      <c r="GNA98" s="51">
        <f t="shared" si="403"/>
        <v>0</v>
      </c>
      <c r="GNB98" s="51">
        <f t="shared" si="403"/>
        <v>0</v>
      </c>
      <c r="GNC98" s="51">
        <f t="shared" si="403"/>
        <v>0</v>
      </c>
      <c r="GND98" s="53">
        <f t="shared" si="403"/>
        <v>0</v>
      </c>
      <c r="GNE98" s="53">
        <f t="shared" si="403"/>
        <v>0</v>
      </c>
      <c r="GNF98" s="53">
        <f t="shared" si="403"/>
        <v>0</v>
      </c>
      <c r="GNG98" s="60">
        <f t="shared" si="403"/>
        <v>0</v>
      </c>
      <c r="GNH98" s="153" t="s">
        <v>45</v>
      </c>
      <c r="GNI98" s="154"/>
      <c r="GNJ98" s="49">
        <v>30</v>
      </c>
      <c r="GNK98" s="49">
        <v>18.8</v>
      </c>
      <c r="GNL98" s="49">
        <v>11.2</v>
      </c>
      <c r="GNM98" s="50">
        <f t="shared" ref="GNM98" si="406">SUM(GNM97,)</f>
        <v>0</v>
      </c>
      <c r="GNN98" s="51" t="s">
        <v>25</v>
      </c>
      <c r="GNO98" s="51" t="s">
        <v>25</v>
      </c>
      <c r="GNP98" s="52">
        <f t="shared" si="403"/>
        <v>0</v>
      </c>
      <c r="GNQ98" s="51">
        <f t="shared" si="403"/>
        <v>0</v>
      </c>
      <c r="GNR98" s="51">
        <f t="shared" si="403"/>
        <v>0</v>
      </c>
      <c r="GNS98" s="51">
        <f t="shared" si="403"/>
        <v>0</v>
      </c>
      <c r="GNT98" s="53">
        <f t="shared" si="403"/>
        <v>0</v>
      </c>
      <c r="GNU98" s="53">
        <f t="shared" si="403"/>
        <v>0</v>
      </c>
      <c r="GNV98" s="53">
        <f t="shared" si="403"/>
        <v>0</v>
      </c>
      <c r="GNW98" s="60">
        <f t="shared" si="403"/>
        <v>0</v>
      </c>
      <c r="GNX98" s="153" t="s">
        <v>45</v>
      </c>
      <c r="GNY98" s="154"/>
      <c r="GNZ98" s="49">
        <v>30</v>
      </c>
      <c r="GOA98" s="49">
        <v>18.8</v>
      </c>
      <c r="GOB98" s="49">
        <v>11.2</v>
      </c>
      <c r="GOC98" s="50">
        <f t="shared" ref="GOC98" si="407">SUM(GOC97,)</f>
        <v>0</v>
      </c>
      <c r="GOD98" s="51" t="s">
        <v>25</v>
      </c>
      <c r="GOE98" s="51" t="s">
        <v>25</v>
      </c>
      <c r="GOF98" s="52">
        <f t="shared" ref="GOF98:GQI98" si="408">SUM(GOF97)</f>
        <v>0</v>
      </c>
      <c r="GOG98" s="51">
        <f t="shared" si="408"/>
        <v>0</v>
      </c>
      <c r="GOH98" s="51">
        <f t="shared" si="408"/>
        <v>0</v>
      </c>
      <c r="GOI98" s="51">
        <f t="shared" si="408"/>
        <v>0</v>
      </c>
      <c r="GOJ98" s="53">
        <f t="shared" si="408"/>
        <v>0</v>
      </c>
      <c r="GOK98" s="53">
        <f t="shared" si="408"/>
        <v>0</v>
      </c>
      <c r="GOL98" s="53">
        <f t="shared" si="408"/>
        <v>0</v>
      </c>
      <c r="GOM98" s="60">
        <f t="shared" si="408"/>
        <v>0</v>
      </c>
      <c r="GON98" s="153" t="s">
        <v>45</v>
      </c>
      <c r="GOO98" s="154"/>
      <c r="GOP98" s="49">
        <v>30</v>
      </c>
      <c r="GOQ98" s="49">
        <v>18.8</v>
      </c>
      <c r="GOR98" s="49">
        <v>11.2</v>
      </c>
      <c r="GOS98" s="50">
        <f t="shared" ref="GOS98" si="409">SUM(GOS97,)</f>
        <v>0</v>
      </c>
      <c r="GOT98" s="51" t="s">
        <v>25</v>
      </c>
      <c r="GOU98" s="51" t="s">
        <v>25</v>
      </c>
      <c r="GOV98" s="52">
        <f t="shared" si="408"/>
        <v>0</v>
      </c>
      <c r="GOW98" s="51">
        <f t="shared" si="408"/>
        <v>0</v>
      </c>
      <c r="GOX98" s="51">
        <f t="shared" si="408"/>
        <v>0</v>
      </c>
      <c r="GOY98" s="51">
        <f t="shared" si="408"/>
        <v>0</v>
      </c>
      <c r="GOZ98" s="53">
        <f t="shared" si="408"/>
        <v>0</v>
      </c>
      <c r="GPA98" s="53">
        <f t="shared" si="408"/>
        <v>0</v>
      </c>
      <c r="GPB98" s="53">
        <f t="shared" si="408"/>
        <v>0</v>
      </c>
      <c r="GPC98" s="60">
        <f t="shared" si="408"/>
        <v>0</v>
      </c>
      <c r="GPD98" s="153" t="s">
        <v>45</v>
      </c>
      <c r="GPE98" s="154"/>
      <c r="GPF98" s="49">
        <v>30</v>
      </c>
      <c r="GPG98" s="49">
        <v>18.8</v>
      </c>
      <c r="GPH98" s="49">
        <v>11.2</v>
      </c>
      <c r="GPI98" s="50">
        <f t="shared" ref="GPI98" si="410">SUM(GPI97,)</f>
        <v>0</v>
      </c>
      <c r="GPJ98" s="51" t="s">
        <v>25</v>
      </c>
      <c r="GPK98" s="51" t="s">
        <v>25</v>
      </c>
      <c r="GPL98" s="52">
        <f t="shared" si="408"/>
        <v>0</v>
      </c>
      <c r="GPM98" s="51">
        <f t="shared" si="408"/>
        <v>0</v>
      </c>
      <c r="GPN98" s="51">
        <f t="shared" si="408"/>
        <v>0</v>
      </c>
      <c r="GPO98" s="51">
        <f t="shared" si="408"/>
        <v>0</v>
      </c>
      <c r="GPP98" s="53">
        <f t="shared" si="408"/>
        <v>0</v>
      </c>
      <c r="GPQ98" s="53">
        <f t="shared" si="408"/>
        <v>0</v>
      </c>
      <c r="GPR98" s="53">
        <f t="shared" si="408"/>
        <v>0</v>
      </c>
      <c r="GPS98" s="60">
        <f t="shared" si="408"/>
        <v>0</v>
      </c>
      <c r="GPT98" s="153" t="s">
        <v>45</v>
      </c>
      <c r="GPU98" s="154"/>
      <c r="GPV98" s="49">
        <v>30</v>
      </c>
      <c r="GPW98" s="49">
        <v>18.8</v>
      </c>
      <c r="GPX98" s="49">
        <v>11.2</v>
      </c>
      <c r="GPY98" s="50">
        <f t="shared" ref="GPY98" si="411">SUM(GPY97,)</f>
        <v>0</v>
      </c>
      <c r="GPZ98" s="51" t="s">
        <v>25</v>
      </c>
      <c r="GQA98" s="51" t="s">
        <v>25</v>
      </c>
      <c r="GQB98" s="52">
        <f t="shared" si="408"/>
        <v>0</v>
      </c>
      <c r="GQC98" s="51">
        <f t="shared" si="408"/>
        <v>0</v>
      </c>
      <c r="GQD98" s="51">
        <f t="shared" si="408"/>
        <v>0</v>
      </c>
      <c r="GQE98" s="51">
        <f t="shared" si="408"/>
        <v>0</v>
      </c>
      <c r="GQF98" s="53">
        <f t="shared" si="408"/>
        <v>0</v>
      </c>
      <c r="GQG98" s="53">
        <f t="shared" si="408"/>
        <v>0</v>
      </c>
      <c r="GQH98" s="53">
        <f t="shared" si="408"/>
        <v>0</v>
      </c>
      <c r="GQI98" s="60">
        <f t="shared" si="408"/>
        <v>0</v>
      </c>
      <c r="GQJ98" s="153" t="s">
        <v>45</v>
      </c>
      <c r="GQK98" s="154"/>
      <c r="GQL98" s="49">
        <v>30</v>
      </c>
      <c r="GQM98" s="49">
        <v>18.8</v>
      </c>
      <c r="GQN98" s="49">
        <v>11.2</v>
      </c>
      <c r="GQO98" s="50">
        <f t="shared" ref="GQO98" si="412">SUM(GQO97,)</f>
        <v>0</v>
      </c>
      <c r="GQP98" s="51" t="s">
        <v>25</v>
      </c>
      <c r="GQQ98" s="51" t="s">
        <v>25</v>
      </c>
      <c r="GQR98" s="52">
        <f t="shared" ref="GQR98:GSU98" si="413">SUM(GQR97)</f>
        <v>0</v>
      </c>
      <c r="GQS98" s="51">
        <f t="shared" si="413"/>
        <v>0</v>
      </c>
      <c r="GQT98" s="51">
        <f t="shared" si="413"/>
        <v>0</v>
      </c>
      <c r="GQU98" s="51">
        <f t="shared" si="413"/>
        <v>0</v>
      </c>
      <c r="GQV98" s="53">
        <f t="shared" si="413"/>
        <v>0</v>
      </c>
      <c r="GQW98" s="53">
        <f t="shared" si="413"/>
        <v>0</v>
      </c>
      <c r="GQX98" s="53">
        <f t="shared" si="413"/>
        <v>0</v>
      </c>
      <c r="GQY98" s="60">
        <f t="shared" si="413"/>
        <v>0</v>
      </c>
      <c r="GQZ98" s="153" t="s">
        <v>45</v>
      </c>
      <c r="GRA98" s="154"/>
      <c r="GRB98" s="49">
        <v>30</v>
      </c>
      <c r="GRC98" s="49">
        <v>18.8</v>
      </c>
      <c r="GRD98" s="49">
        <v>11.2</v>
      </c>
      <c r="GRE98" s="50">
        <f t="shared" ref="GRE98" si="414">SUM(GRE97,)</f>
        <v>0</v>
      </c>
      <c r="GRF98" s="51" t="s">
        <v>25</v>
      </c>
      <c r="GRG98" s="51" t="s">
        <v>25</v>
      </c>
      <c r="GRH98" s="52">
        <f t="shared" si="413"/>
        <v>0</v>
      </c>
      <c r="GRI98" s="51">
        <f t="shared" si="413"/>
        <v>0</v>
      </c>
      <c r="GRJ98" s="51">
        <f t="shared" si="413"/>
        <v>0</v>
      </c>
      <c r="GRK98" s="51">
        <f t="shared" si="413"/>
        <v>0</v>
      </c>
      <c r="GRL98" s="53">
        <f t="shared" si="413"/>
        <v>0</v>
      </c>
      <c r="GRM98" s="53">
        <f t="shared" si="413"/>
        <v>0</v>
      </c>
      <c r="GRN98" s="53">
        <f t="shared" si="413"/>
        <v>0</v>
      </c>
      <c r="GRO98" s="60">
        <f t="shared" si="413"/>
        <v>0</v>
      </c>
      <c r="GRP98" s="153" t="s">
        <v>45</v>
      </c>
      <c r="GRQ98" s="154"/>
      <c r="GRR98" s="49">
        <v>30</v>
      </c>
      <c r="GRS98" s="49">
        <v>18.8</v>
      </c>
      <c r="GRT98" s="49">
        <v>11.2</v>
      </c>
      <c r="GRU98" s="50">
        <f t="shared" ref="GRU98" si="415">SUM(GRU97,)</f>
        <v>0</v>
      </c>
      <c r="GRV98" s="51" t="s">
        <v>25</v>
      </c>
      <c r="GRW98" s="51" t="s">
        <v>25</v>
      </c>
      <c r="GRX98" s="52">
        <f t="shared" si="413"/>
        <v>0</v>
      </c>
      <c r="GRY98" s="51">
        <f t="shared" si="413"/>
        <v>0</v>
      </c>
      <c r="GRZ98" s="51">
        <f t="shared" si="413"/>
        <v>0</v>
      </c>
      <c r="GSA98" s="51">
        <f t="shared" si="413"/>
        <v>0</v>
      </c>
      <c r="GSB98" s="53">
        <f t="shared" si="413"/>
        <v>0</v>
      </c>
      <c r="GSC98" s="53">
        <f t="shared" si="413"/>
        <v>0</v>
      </c>
      <c r="GSD98" s="53">
        <f t="shared" si="413"/>
        <v>0</v>
      </c>
      <c r="GSE98" s="60">
        <f t="shared" si="413"/>
        <v>0</v>
      </c>
      <c r="GSF98" s="153" t="s">
        <v>45</v>
      </c>
      <c r="GSG98" s="154"/>
      <c r="GSH98" s="49">
        <v>30</v>
      </c>
      <c r="GSI98" s="49">
        <v>18.8</v>
      </c>
      <c r="GSJ98" s="49">
        <v>11.2</v>
      </c>
      <c r="GSK98" s="50">
        <f t="shared" ref="GSK98" si="416">SUM(GSK97,)</f>
        <v>0</v>
      </c>
      <c r="GSL98" s="51" t="s">
        <v>25</v>
      </c>
      <c r="GSM98" s="51" t="s">
        <v>25</v>
      </c>
      <c r="GSN98" s="52">
        <f t="shared" si="413"/>
        <v>0</v>
      </c>
      <c r="GSO98" s="51">
        <f t="shared" si="413"/>
        <v>0</v>
      </c>
      <c r="GSP98" s="51">
        <f t="shared" si="413"/>
        <v>0</v>
      </c>
      <c r="GSQ98" s="51">
        <f t="shared" si="413"/>
        <v>0</v>
      </c>
      <c r="GSR98" s="53">
        <f t="shared" si="413"/>
        <v>0</v>
      </c>
      <c r="GSS98" s="53">
        <f t="shared" si="413"/>
        <v>0</v>
      </c>
      <c r="GST98" s="53">
        <f t="shared" si="413"/>
        <v>0</v>
      </c>
      <c r="GSU98" s="60">
        <f t="shared" si="413"/>
        <v>0</v>
      </c>
      <c r="GSV98" s="153" t="s">
        <v>45</v>
      </c>
      <c r="GSW98" s="154"/>
      <c r="GSX98" s="49">
        <v>30</v>
      </c>
      <c r="GSY98" s="49">
        <v>18.8</v>
      </c>
      <c r="GSZ98" s="49">
        <v>11.2</v>
      </c>
      <c r="GTA98" s="50">
        <f t="shared" ref="GTA98" si="417">SUM(GTA97,)</f>
        <v>0</v>
      </c>
      <c r="GTB98" s="51" t="s">
        <v>25</v>
      </c>
      <c r="GTC98" s="51" t="s">
        <v>25</v>
      </c>
      <c r="GTD98" s="52">
        <f t="shared" ref="GTD98:GVG98" si="418">SUM(GTD97)</f>
        <v>0</v>
      </c>
      <c r="GTE98" s="51">
        <f t="shared" si="418"/>
        <v>0</v>
      </c>
      <c r="GTF98" s="51">
        <f t="shared" si="418"/>
        <v>0</v>
      </c>
      <c r="GTG98" s="51">
        <f t="shared" si="418"/>
        <v>0</v>
      </c>
      <c r="GTH98" s="53">
        <f t="shared" si="418"/>
        <v>0</v>
      </c>
      <c r="GTI98" s="53">
        <f t="shared" si="418"/>
        <v>0</v>
      </c>
      <c r="GTJ98" s="53">
        <f t="shared" si="418"/>
        <v>0</v>
      </c>
      <c r="GTK98" s="60">
        <f t="shared" si="418"/>
        <v>0</v>
      </c>
      <c r="GTL98" s="153" t="s">
        <v>45</v>
      </c>
      <c r="GTM98" s="154"/>
      <c r="GTN98" s="49">
        <v>30</v>
      </c>
      <c r="GTO98" s="49">
        <v>18.8</v>
      </c>
      <c r="GTP98" s="49">
        <v>11.2</v>
      </c>
      <c r="GTQ98" s="50">
        <f t="shared" ref="GTQ98" si="419">SUM(GTQ97,)</f>
        <v>0</v>
      </c>
      <c r="GTR98" s="51" t="s">
        <v>25</v>
      </c>
      <c r="GTS98" s="51" t="s">
        <v>25</v>
      </c>
      <c r="GTT98" s="52">
        <f t="shared" si="418"/>
        <v>0</v>
      </c>
      <c r="GTU98" s="51">
        <f t="shared" si="418"/>
        <v>0</v>
      </c>
      <c r="GTV98" s="51">
        <f t="shared" si="418"/>
        <v>0</v>
      </c>
      <c r="GTW98" s="51">
        <f t="shared" si="418"/>
        <v>0</v>
      </c>
      <c r="GTX98" s="53">
        <f t="shared" si="418"/>
        <v>0</v>
      </c>
      <c r="GTY98" s="53">
        <f t="shared" si="418"/>
        <v>0</v>
      </c>
      <c r="GTZ98" s="53">
        <f t="shared" si="418"/>
        <v>0</v>
      </c>
      <c r="GUA98" s="60">
        <f t="shared" si="418"/>
        <v>0</v>
      </c>
      <c r="GUB98" s="153" t="s">
        <v>45</v>
      </c>
      <c r="GUC98" s="154"/>
      <c r="GUD98" s="49">
        <v>30</v>
      </c>
      <c r="GUE98" s="49">
        <v>18.8</v>
      </c>
      <c r="GUF98" s="49">
        <v>11.2</v>
      </c>
      <c r="GUG98" s="50">
        <f t="shared" ref="GUG98" si="420">SUM(GUG97,)</f>
        <v>0</v>
      </c>
      <c r="GUH98" s="51" t="s">
        <v>25</v>
      </c>
      <c r="GUI98" s="51" t="s">
        <v>25</v>
      </c>
      <c r="GUJ98" s="52">
        <f t="shared" si="418"/>
        <v>0</v>
      </c>
      <c r="GUK98" s="51">
        <f t="shared" si="418"/>
        <v>0</v>
      </c>
      <c r="GUL98" s="51">
        <f t="shared" si="418"/>
        <v>0</v>
      </c>
      <c r="GUM98" s="51">
        <f t="shared" si="418"/>
        <v>0</v>
      </c>
      <c r="GUN98" s="53">
        <f t="shared" si="418"/>
        <v>0</v>
      </c>
      <c r="GUO98" s="53">
        <f t="shared" si="418"/>
        <v>0</v>
      </c>
      <c r="GUP98" s="53">
        <f t="shared" si="418"/>
        <v>0</v>
      </c>
      <c r="GUQ98" s="60">
        <f t="shared" si="418"/>
        <v>0</v>
      </c>
      <c r="GUR98" s="153" t="s">
        <v>45</v>
      </c>
      <c r="GUS98" s="154"/>
      <c r="GUT98" s="49">
        <v>30</v>
      </c>
      <c r="GUU98" s="49">
        <v>18.8</v>
      </c>
      <c r="GUV98" s="49">
        <v>11.2</v>
      </c>
      <c r="GUW98" s="50">
        <f t="shared" ref="GUW98" si="421">SUM(GUW97,)</f>
        <v>0</v>
      </c>
      <c r="GUX98" s="51" t="s">
        <v>25</v>
      </c>
      <c r="GUY98" s="51" t="s">
        <v>25</v>
      </c>
      <c r="GUZ98" s="52">
        <f t="shared" si="418"/>
        <v>0</v>
      </c>
      <c r="GVA98" s="51">
        <f t="shared" si="418"/>
        <v>0</v>
      </c>
      <c r="GVB98" s="51">
        <f t="shared" si="418"/>
        <v>0</v>
      </c>
      <c r="GVC98" s="51">
        <f t="shared" si="418"/>
        <v>0</v>
      </c>
      <c r="GVD98" s="53">
        <f t="shared" si="418"/>
        <v>0</v>
      </c>
      <c r="GVE98" s="53">
        <f t="shared" si="418"/>
        <v>0</v>
      </c>
      <c r="GVF98" s="53">
        <f t="shared" si="418"/>
        <v>0</v>
      </c>
      <c r="GVG98" s="60">
        <f t="shared" si="418"/>
        <v>0</v>
      </c>
      <c r="GVH98" s="153" t="s">
        <v>45</v>
      </c>
      <c r="GVI98" s="154"/>
      <c r="GVJ98" s="49">
        <v>30</v>
      </c>
      <c r="GVK98" s="49">
        <v>18.8</v>
      </c>
      <c r="GVL98" s="49">
        <v>11.2</v>
      </c>
      <c r="GVM98" s="50">
        <f t="shared" ref="GVM98" si="422">SUM(GVM97,)</f>
        <v>0</v>
      </c>
      <c r="GVN98" s="51" t="s">
        <v>25</v>
      </c>
      <c r="GVO98" s="51" t="s">
        <v>25</v>
      </c>
      <c r="GVP98" s="52">
        <f t="shared" ref="GVP98:GXS98" si="423">SUM(GVP97)</f>
        <v>0</v>
      </c>
      <c r="GVQ98" s="51">
        <f t="shared" si="423"/>
        <v>0</v>
      </c>
      <c r="GVR98" s="51">
        <f t="shared" si="423"/>
        <v>0</v>
      </c>
      <c r="GVS98" s="51">
        <f t="shared" si="423"/>
        <v>0</v>
      </c>
      <c r="GVT98" s="53">
        <f t="shared" si="423"/>
        <v>0</v>
      </c>
      <c r="GVU98" s="53">
        <f t="shared" si="423"/>
        <v>0</v>
      </c>
      <c r="GVV98" s="53">
        <f t="shared" si="423"/>
        <v>0</v>
      </c>
      <c r="GVW98" s="60">
        <f t="shared" si="423"/>
        <v>0</v>
      </c>
      <c r="GVX98" s="153" t="s">
        <v>45</v>
      </c>
      <c r="GVY98" s="154"/>
      <c r="GVZ98" s="49">
        <v>30</v>
      </c>
      <c r="GWA98" s="49">
        <v>18.8</v>
      </c>
      <c r="GWB98" s="49">
        <v>11.2</v>
      </c>
      <c r="GWC98" s="50">
        <f t="shared" ref="GWC98" si="424">SUM(GWC97,)</f>
        <v>0</v>
      </c>
      <c r="GWD98" s="51" t="s">
        <v>25</v>
      </c>
      <c r="GWE98" s="51" t="s">
        <v>25</v>
      </c>
      <c r="GWF98" s="52">
        <f t="shared" si="423"/>
        <v>0</v>
      </c>
      <c r="GWG98" s="51">
        <f t="shared" si="423"/>
        <v>0</v>
      </c>
      <c r="GWH98" s="51">
        <f t="shared" si="423"/>
        <v>0</v>
      </c>
      <c r="GWI98" s="51">
        <f t="shared" si="423"/>
        <v>0</v>
      </c>
      <c r="GWJ98" s="53">
        <f t="shared" si="423"/>
        <v>0</v>
      </c>
      <c r="GWK98" s="53">
        <f t="shared" si="423"/>
        <v>0</v>
      </c>
      <c r="GWL98" s="53">
        <f t="shared" si="423"/>
        <v>0</v>
      </c>
      <c r="GWM98" s="60">
        <f t="shared" si="423"/>
        <v>0</v>
      </c>
      <c r="GWN98" s="153" t="s">
        <v>45</v>
      </c>
      <c r="GWO98" s="154"/>
      <c r="GWP98" s="49">
        <v>30</v>
      </c>
      <c r="GWQ98" s="49">
        <v>18.8</v>
      </c>
      <c r="GWR98" s="49">
        <v>11.2</v>
      </c>
      <c r="GWS98" s="50">
        <f t="shared" ref="GWS98" si="425">SUM(GWS97,)</f>
        <v>0</v>
      </c>
      <c r="GWT98" s="51" t="s">
        <v>25</v>
      </c>
      <c r="GWU98" s="51" t="s">
        <v>25</v>
      </c>
      <c r="GWV98" s="52">
        <f t="shared" si="423"/>
        <v>0</v>
      </c>
      <c r="GWW98" s="51">
        <f t="shared" si="423"/>
        <v>0</v>
      </c>
      <c r="GWX98" s="51">
        <f t="shared" si="423"/>
        <v>0</v>
      </c>
      <c r="GWY98" s="51">
        <f t="shared" si="423"/>
        <v>0</v>
      </c>
      <c r="GWZ98" s="53">
        <f t="shared" si="423"/>
        <v>0</v>
      </c>
      <c r="GXA98" s="53">
        <f t="shared" si="423"/>
        <v>0</v>
      </c>
      <c r="GXB98" s="53">
        <f t="shared" si="423"/>
        <v>0</v>
      </c>
      <c r="GXC98" s="60">
        <f t="shared" si="423"/>
        <v>0</v>
      </c>
      <c r="GXD98" s="153" t="s">
        <v>45</v>
      </c>
      <c r="GXE98" s="154"/>
      <c r="GXF98" s="49">
        <v>30</v>
      </c>
      <c r="GXG98" s="49">
        <v>18.8</v>
      </c>
      <c r="GXH98" s="49">
        <v>11.2</v>
      </c>
      <c r="GXI98" s="50">
        <f t="shared" ref="GXI98" si="426">SUM(GXI97,)</f>
        <v>0</v>
      </c>
      <c r="GXJ98" s="51" t="s">
        <v>25</v>
      </c>
      <c r="GXK98" s="51" t="s">
        <v>25</v>
      </c>
      <c r="GXL98" s="52">
        <f t="shared" si="423"/>
        <v>0</v>
      </c>
      <c r="GXM98" s="51">
        <f t="shared" si="423"/>
        <v>0</v>
      </c>
      <c r="GXN98" s="51">
        <f t="shared" si="423"/>
        <v>0</v>
      </c>
      <c r="GXO98" s="51">
        <f t="shared" si="423"/>
        <v>0</v>
      </c>
      <c r="GXP98" s="53">
        <f t="shared" si="423"/>
        <v>0</v>
      </c>
      <c r="GXQ98" s="53">
        <f t="shared" si="423"/>
        <v>0</v>
      </c>
      <c r="GXR98" s="53">
        <f t="shared" si="423"/>
        <v>0</v>
      </c>
      <c r="GXS98" s="60">
        <f t="shared" si="423"/>
        <v>0</v>
      </c>
      <c r="GXT98" s="153" t="s">
        <v>45</v>
      </c>
      <c r="GXU98" s="154"/>
      <c r="GXV98" s="49">
        <v>30</v>
      </c>
      <c r="GXW98" s="49">
        <v>18.8</v>
      </c>
      <c r="GXX98" s="49">
        <v>11.2</v>
      </c>
      <c r="GXY98" s="50">
        <f t="shared" ref="GXY98" si="427">SUM(GXY97,)</f>
        <v>0</v>
      </c>
      <c r="GXZ98" s="51" t="s">
        <v>25</v>
      </c>
      <c r="GYA98" s="51" t="s">
        <v>25</v>
      </c>
      <c r="GYB98" s="52">
        <f t="shared" ref="GYB98:HAE98" si="428">SUM(GYB97)</f>
        <v>0</v>
      </c>
      <c r="GYC98" s="51">
        <f t="shared" si="428"/>
        <v>0</v>
      </c>
      <c r="GYD98" s="51">
        <f t="shared" si="428"/>
        <v>0</v>
      </c>
      <c r="GYE98" s="51">
        <f t="shared" si="428"/>
        <v>0</v>
      </c>
      <c r="GYF98" s="53">
        <f t="shared" si="428"/>
        <v>0</v>
      </c>
      <c r="GYG98" s="53">
        <f t="shared" si="428"/>
        <v>0</v>
      </c>
      <c r="GYH98" s="53">
        <f t="shared" si="428"/>
        <v>0</v>
      </c>
      <c r="GYI98" s="60">
        <f t="shared" si="428"/>
        <v>0</v>
      </c>
      <c r="GYJ98" s="153" t="s">
        <v>45</v>
      </c>
      <c r="GYK98" s="154"/>
      <c r="GYL98" s="49">
        <v>30</v>
      </c>
      <c r="GYM98" s="49">
        <v>18.8</v>
      </c>
      <c r="GYN98" s="49">
        <v>11.2</v>
      </c>
      <c r="GYO98" s="50">
        <f t="shared" ref="GYO98" si="429">SUM(GYO97,)</f>
        <v>0</v>
      </c>
      <c r="GYP98" s="51" t="s">
        <v>25</v>
      </c>
      <c r="GYQ98" s="51" t="s">
        <v>25</v>
      </c>
      <c r="GYR98" s="52">
        <f t="shared" si="428"/>
        <v>0</v>
      </c>
      <c r="GYS98" s="51">
        <f t="shared" si="428"/>
        <v>0</v>
      </c>
      <c r="GYT98" s="51">
        <f t="shared" si="428"/>
        <v>0</v>
      </c>
      <c r="GYU98" s="51">
        <f t="shared" si="428"/>
        <v>0</v>
      </c>
      <c r="GYV98" s="53">
        <f t="shared" si="428"/>
        <v>0</v>
      </c>
      <c r="GYW98" s="53">
        <f t="shared" si="428"/>
        <v>0</v>
      </c>
      <c r="GYX98" s="53">
        <f t="shared" si="428"/>
        <v>0</v>
      </c>
      <c r="GYY98" s="60">
        <f t="shared" si="428"/>
        <v>0</v>
      </c>
      <c r="GYZ98" s="153" t="s">
        <v>45</v>
      </c>
      <c r="GZA98" s="154"/>
      <c r="GZB98" s="49">
        <v>30</v>
      </c>
      <c r="GZC98" s="49">
        <v>18.8</v>
      </c>
      <c r="GZD98" s="49">
        <v>11.2</v>
      </c>
      <c r="GZE98" s="50">
        <f t="shared" ref="GZE98" si="430">SUM(GZE97,)</f>
        <v>0</v>
      </c>
      <c r="GZF98" s="51" t="s">
        <v>25</v>
      </c>
      <c r="GZG98" s="51" t="s">
        <v>25</v>
      </c>
      <c r="GZH98" s="52">
        <f t="shared" si="428"/>
        <v>0</v>
      </c>
      <c r="GZI98" s="51">
        <f t="shared" si="428"/>
        <v>0</v>
      </c>
      <c r="GZJ98" s="51">
        <f t="shared" si="428"/>
        <v>0</v>
      </c>
      <c r="GZK98" s="51">
        <f t="shared" si="428"/>
        <v>0</v>
      </c>
      <c r="GZL98" s="53">
        <f t="shared" si="428"/>
        <v>0</v>
      </c>
      <c r="GZM98" s="53">
        <f t="shared" si="428"/>
        <v>0</v>
      </c>
      <c r="GZN98" s="53">
        <f t="shared" si="428"/>
        <v>0</v>
      </c>
      <c r="GZO98" s="60">
        <f t="shared" si="428"/>
        <v>0</v>
      </c>
      <c r="GZP98" s="153" t="s">
        <v>45</v>
      </c>
      <c r="GZQ98" s="154"/>
      <c r="GZR98" s="49">
        <v>30</v>
      </c>
      <c r="GZS98" s="49">
        <v>18.8</v>
      </c>
      <c r="GZT98" s="49">
        <v>11.2</v>
      </c>
      <c r="GZU98" s="50">
        <f t="shared" ref="GZU98" si="431">SUM(GZU97,)</f>
        <v>0</v>
      </c>
      <c r="GZV98" s="51" t="s">
        <v>25</v>
      </c>
      <c r="GZW98" s="51" t="s">
        <v>25</v>
      </c>
      <c r="GZX98" s="52">
        <f t="shared" si="428"/>
        <v>0</v>
      </c>
      <c r="GZY98" s="51">
        <f t="shared" si="428"/>
        <v>0</v>
      </c>
      <c r="GZZ98" s="51">
        <f t="shared" si="428"/>
        <v>0</v>
      </c>
      <c r="HAA98" s="51">
        <f t="shared" si="428"/>
        <v>0</v>
      </c>
      <c r="HAB98" s="53">
        <f t="shared" si="428"/>
        <v>0</v>
      </c>
      <c r="HAC98" s="53">
        <f t="shared" si="428"/>
        <v>0</v>
      </c>
      <c r="HAD98" s="53">
        <f t="shared" si="428"/>
        <v>0</v>
      </c>
      <c r="HAE98" s="60">
        <f t="shared" si="428"/>
        <v>0</v>
      </c>
      <c r="HAF98" s="153" t="s">
        <v>45</v>
      </c>
      <c r="HAG98" s="154"/>
      <c r="HAH98" s="49">
        <v>30</v>
      </c>
      <c r="HAI98" s="49">
        <v>18.8</v>
      </c>
      <c r="HAJ98" s="49">
        <v>11.2</v>
      </c>
      <c r="HAK98" s="50">
        <f t="shared" ref="HAK98" si="432">SUM(HAK97,)</f>
        <v>0</v>
      </c>
      <c r="HAL98" s="51" t="s">
        <v>25</v>
      </c>
      <c r="HAM98" s="51" t="s">
        <v>25</v>
      </c>
      <c r="HAN98" s="52">
        <f t="shared" ref="HAN98:HCQ98" si="433">SUM(HAN97)</f>
        <v>0</v>
      </c>
      <c r="HAO98" s="51">
        <f t="shared" si="433"/>
        <v>0</v>
      </c>
      <c r="HAP98" s="51">
        <f t="shared" si="433"/>
        <v>0</v>
      </c>
      <c r="HAQ98" s="51">
        <f t="shared" si="433"/>
        <v>0</v>
      </c>
      <c r="HAR98" s="53">
        <f t="shared" si="433"/>
        <v>0</v>
      </c>
      <c r="HAS98" s="53">
        <f t="shared" si="433"/>
        <v>0</v>
      </c>
      <c r="HAT98" s="53">
        <f t="shared" si="433"/>
        <v>0</v>
      </c>
      <c r="HAU98" s="60">
        <f t="shared" si="433"/>
        <v>0</v>
      </c>
      <c r="HAV98" s="153" t="s">
        <v>45</v>
      </c>
      <c r="HAW98" s="154"/>
      <c r="HAX98" s="49">
        <v>30</v>
      </c>
      <c r="HAY98" s="49">
        <v>18.8</v>
      </c>
      <c r="HAZ98" s="49">
        <v>11.2</v>
      </c>
      <c r="HBA98" s="50">
        <f t="shared" ref="HBA98" si="434">SUM(HBA97,)</f>
        <v>0</v>
      </c>
      <c r="HBB98" s="51" t="s">
        <v>25</v>
      </c>
      <c r="HBC98" s="51" t="s">
        <v>25</v>
      </c>
      <c r="HBD98" s="52">
        <f t="shared" si="433"/>
        <v>0</v>
      </c>
      <c r="HBE98" s="51">
        <f t="shared" si="433"/>
        <v>0</v>
      </c>
      <c r="HBF98" s="51">
        <f t="shared" si="433"/>
        <v>0</v>
      </c>
      <c r="HBG98" s="51">
        <f t="shared" si="433"/>
        <v>0</v>
      </c>
      <c r="HBH98" s="53">
        <f t="shared" si="433"/>
        <v>0</v>
      </c>
      <c r="HBI98" s="53">
        <f t="shared" si="433"/>
        <v>0</v>
      </c>
      <c r="HBJ98" s="53">
        <f t="shared" si="433"/>
        <v>0</v>
      </c>
      <c r="HBK98" s="60">
        <f t="shared" si="433"/>
        <v>0</v>
      </c>
      <c r="HBL98" s="153" t="s">
        <v>45</v>
      </c>
      <c r="HBM98" s="154"/>
      <c r="HBN98" s="49">
        <v>30</v>
      </c>
      <c r="HBO98" s="49">
        <v>18.8</v>
      </c>
      <c r="HBP98" s="49">
        <v>11.2</v>
      </c>
      <c r="HBQ98" s="50">
        <f t="shared" ref="HBQ98" si="435">SUM(HBQ97,)</f>
        <v>0</v>
      </c>
      <c r="HBR98" s="51" t="s">
        <v>25</v>
      </c>
      <c r="HBS98" s="51" t="s">
        <v>25</v>
      </c>
      <c r="HBT98" s="52">
        <f t="shared" si="433"/>
        <v>0</v>
      </c>
      <c r="HBU98" s="51">
        <f t="shared" si="433"/>
        <v>0</v>
      </c>
      <c r="HBV98" s="51">
        <f t="shared" si="433"/>
        <v>0</v>
      </c>
      <c r="HBW98" s="51">
        <f t="shared" si="433"/>
        <v>0</v>
      </c>
      <c r="HBX98" s="53">
        <f t="shared" si="433"/>
        <v>0</v>
      </c>
      <c r="HBY98" s="53">
        <f t="shared" si="433"/>
        <v>0</v>
      </c>
      <c r="HBZ98" s="53">
        <f t="shared" si="433"/>
        <v>0</v>
      </c>
      <c r="HCA98" s="60">
        <f t="shared" si="433"/>
        <v>0</v>
      </c>
      <c r="HCB98" s="153" t="s">
        <v>45</v>
      </c>
      <c r="HCC98" s="154"/>
      <c r="HCD98" s="49">
        <v>30</v>
      </c>
      <c r="HCE98" s="49">
        <v>18.8</v>
      </c>
      <c r="HCF98" s="49">
        <v>11.2</v>
      </c>
      <c r="HCG98" s="50">
        <f t="shared" ref="HCG98" si="436">SUM(HCG97,)</f>
        <v>0</v>
      </c>
      <c r="HCH98" s="51" t="s">
        <v>25</v>
      </c>
      <c r="HCI98" s="51" t="s">
        <v>25</v>
      </c>
      <c r="HCJ98" s="52">
        <f t="shared" si="433"/>
        <v>0</v>
      </c>
      <c r="HCK98" s="51">
        <f t="shared" si="433"/>
        <v>0</v>
      </c>
      <c r="HCL98" s="51">
        <f t="shared" si="433"/>
        <v>0</v>
      </c>
      <c r="HCM98" s="51">
        <f t="shared" si="433"/>
        <v>0</v>
      </c>
      <c r="HCN98" s="53">
        <f t="shared" si="433"/>
        <v>0</v>
      </c>
      <c r="HCO98" s="53">
        <f t="shared" si="433"/>
        <v>0</v>
      </c>
      <c r="HCP98" s="53">
        <f t="shared" si="433"/>
        <v>0</v>
      </c>
      <c r="HCQ98" s="60">
        <f t="shared" si="433"/>
        <v>0</v>
      </c>
      <c r="HCR98" s="153" t="s">
        <v>45</v>
      </c>
      <c r="HCS98" s="154"/>
      <c r="HCT98" s="49">
        <v>30</v>
      </c>
      <c r="HCU98" s="49">
        <v>18.8</v>
      </c>
      <c r="HCV98" s="49">
        <v>11.2</v>
      </c>
      <c r="HCW98" s="50">
        <f t="shared" ref="HCW98" si="437">SUM(HCW97,)</f>
        <v>0</v>
      </c>
      <c r="HCX98" s="51" t="s">
        <v>25</v>
      </c>
      <c r="HCY98" s="51" t="s">
        <v>25</v>
      </c>
      <c r="HCZ98" s="52">
        <f t="shared" ref="HCZ98:HFC98" si="438">SUM(HCZ97)</f>
        <v>0</v>
      </c>
      <c r="HDA98" s="51">
        <f t="shared" si="438"/>
        <v>0</v>
      </c>
      <c r="HDB98" s="51">
        <f t="shared" si="438"/>
        <v>0</v>
      </c>
      <c r="HDC98" s="51">
        <f t="shared" si="438"/>
        <v>0</v>
      </c>
      <c r="HDD98" s="53">
        <f t="shared" si="438"/>
        <v>0</v>
      </c>
      <c r="HDE98" s="53">
        <f t="shared" si="438"/>
        <v>0</v>
      </c>
      <c r="HDF98" s="53">
        <f t="shared" si="438"/>
        <v>0</v>
      </c>
      <c r="HDG98" s="60">
        <f t="shared" si="438"/>
        <v>0</v>
      </c>
      <c r="HDH98" s="153" t="s">
        <v>45</v>
      </c>
      <c r="HDI98" s="154"/>
      <c r="HDJ98" s="49">
        <v>30</v>
      </c>
      <c r="HDK98" s="49">
        <v>18.8</v>
      </c>
      <c r="HDL98" s="49">
        <v>11.2</v>
      </c>
      <c r="HDM98" s="50">
        <f t="shared" ref="HDM98" si="439">SUM(HDM97,)</f>
        <v>0</v>
      </c>
      <c r="HDN98" s="51" t="s">
        <v>25</v>
      </c>
      <c r="HDO98" s="51" t="s">
        <v>25</v>
      </c>
      <c r="HDP98" s="52">
        <f t="shared" si="438"/>
        <v>0</v>
      </c>
      <c r="HDQ98" s="51">
        <f t="shared" si="438"/>
        <v>0</v>
      </c>
      <c r="HDR98" s="51">
        <f t="shared" si="438"/>
        <v>0</v>
      </c>
      <c r="HDS98" s="51">
        <f t="shared" si="438"/>
        <v>0</v>
      </c>
      <c r="HDT98" s="53">
        <f t="shared" si="438"/>
        <v>0</v>
      </c>
      <c r="HDU98" s="53">
        <f t="shared" si="438"/>
        <v>0</v>
      </c>
      <c r="HDV98" s="53">
        <f t="shared" si="438"/>
        <v>0</v>
      </c>
      <c r="HDW98" s="60">
        <f t="shared" si="438"/>
        <v>0</v>
      </c>
      <c r="HDX98" s="153" t="s">
        <v>45</v>
      </c>
      <c r="HDY98" s="154"/>
      <c r="HDZ98" s="49">
        <v>30</v>
      </c>
      <c r="HEA98" s="49">
        <v>18.8</v>
      </c>
      <c r="HEB98" s="49">
        <v>11.2</v>
      </c>
      <c r="HEC98" s="50">
        <f t="shared" ref="HEC98" si="440">SUM(HEC97,)</f>
        <v>0</v>
      </c>
      <c r="HED98" s="51" t="s">
        <v>25</v>
      </c>
      <c r="HEE98" s="51" t="s">
        <v>25</v>
      </c>
      <c r="HEF98" s="52">
        <f t="shared" si="438"/>
        <v>0</v>
      </c>
      <c r="HEG98" s="51">
        <f t="shared" si="438"/>
        <v>0</v>
      </c>
      <c r="HEH98" s="51">
        <f t="shared" si="438"/>
        <v>0</v>
      </c>
      <c r="HEI98" s="51">
        <f t="shared" si="438"/>
        <v>0</v>
      </c>
      <c r="HEJ98" s="53">
        <f t="shared" si="438"/>
        <v>0</v>
      </c>
      <c r="HEK98" s="53">
        <f t="shared" si="438"/>
        <v>0</v>
      </c>
      <c r="HEL98" s="53">
        <f t="shared" si="438"/>
        <v>0</v>
      </c>
      <c r="HEM98" s="60">
        <f t="shared" si="438"/>
        <v>0</v>
      </c>
      <c r="HEN98" s="153" t="s">
        <v>45</v>
      </c>
      <c r="HEO98" s="154"/>
      <c r="HEP98" s="49">
        <v>30</v>
      </c>
      <c r="HEQ98" s="49">
        <v>18.8</v>
      </c>
      <c r="HER98" s="49">
        <v>11.2</v>
      </c>
      <c r="HES98" s="50">
        <f t="shared" ref="HES98" si="441">SUM(HES97,)</f>
        <v>0</v>
      </c>
      <c r="HET98" s="51" t="s">
        <v>25</v>
      </c>
      <c r="HEU98" s="51" t="s">
        <v>25</v>
      </c>
      <c r="HEV98" s="52">
        <f t="shared" si="438"/>
        <v>0</v>
      </c>
      <c r="HEW98" s="51">
        <f t="shared" si="438"/>
        <v>0</v>
      </c>
      <c r="HEX98" s="51">
        <f t="shared" si="438"/>
        <v>0</v>
      </c>
      <c r="HEY98" s="51">
        <f t="shared" si="438"/>
        <v>0</v>
      </c>
      <c r="HEZ98" s="53">
        <f t="shared" si="438"/>
        <v>0</v>
      </c>
      <c r="HFA98" s="53">
        <f t="shared" si="438"/>
        <v>0</v>
      </c>
      <c r="HFB98" s="53">
        <f t="shared" si="438"/>
        <v>0</v>
      </c>
      <c r="HFC98" s="60">
        <f t="shared" si="438"/>
        <v>0</v>
      </c>
      <c r="HFD98" s="153" t="s">
        <v>45</v>
      </c>
      <c r="HFE98" s="154"/>
      <c r="HFF98" s="49">
        <v>30</v>
      </c>
      <c r="HFG98" s="49">
        <v>18.8</v>
      </c>
      <c r="HFH98" s="49">
        <v>11.2</v>
      </c>
      <c r="HFI98" s="50">
        <f t="shared" ref="HFI98" si="442">SUM(HFI97,)</f>
        <v>0</v>
      </c>
      <c r="HFJ98" s="51" t="s">
        <v>25</v>
      </c>
      <c r="HFK98" s="51" t="s">
        <v>25</v>
      </c>
      <c r="HFL98" s="52">
        <f t="shared" ref="HFL98:HHO98" si="443">SUM(HFL97)</f>
        <v>0</v>
      </c>
      <c r="HFM98" s="51">
        <f t="shared" si="443"/>
        <v>0</v>
      </c>
      <c r="HFN98" s="51">
        <f t="shared" si="443"/>
        <v>0</v>
      </c>
      <c r="HFO98" s="51">
        <f t="shared" si="443"/>
        <v>0</v>
      </c>
      <c r="HFP98" s="53">
        <f t="shared" si="443"/>
        <v>0</v>
      </c>
      <c r="HFQ98" s="53">
        <f t="shared" si="443"/>
        <v>0</v>
      </c>
      <c r="HFR98" s="53">
        <f t="shared" si="443"/>
        <v>0</v>
      </c>
      <c r="HFS98" s="60">
        <f t="shared" si="443"/>
        <v>0</v>
      </c>
      <c r="HFT98" s="153" t="s">
        <v>45</v>
      </c>
      <c r="HFU98" s="154"/>
      <c r="HFV98" s="49">
        <v>30</v>
      </c>
      <c r="HFW98" s="49">
        <v>18.8</v>
      </c>
      <c r="HFX98" s="49">
        <v>11.2</v>
      </c>
      <c r="HFY98" s="50">
        <f t="shared" ref="HFY98" si="444">SUM(HFY97,)</f>
        <v>0</v>
      </c>
      <c r="HFZ98" s="51" t="s">
        <v>25</v>
      </c>
      <c r="HGA98" s="51" t="s">
        <v>25</v>
      </c>
      <c r="HGB98" s="52">
        <f t="shared" si="443"/>
        <v>0</v>
      </c>
      <c r="HGC98" s="51">
        <f t="shared" si="443"/>
        <v>0</v>
      </c>
      <c r="HGD98" s="51">
        <f t="shared" si="443"/>
        <v>0</v>
      </c>
      <c r="HGE98" s="51">
        <f t="shared" si="443"/>
        <v>0</v>
      </c>
      <c r="HGF98" s="53">
        <f t="shared" si="443"/>
        <v>0</v>
      </c>
      <c r="HGG98" s="53">
        <f t="shared" si="443"/>
        <v>0</v>
      </c>
      <c r="HGH98" s="53">
        <f t="shared" si="443"/>
        <v>0</v>
      </c>
      <c r="HGI98" s="60">
        <f t="shared" si="443"/>
        <v>0</v>
      </c>
      <c r="HGJ98" s="153" t="s">
        <v>45</v>
      </c>
      <c r="HGK98" s="154"/>
      <c r="HGL98" s="49">
        <v>30</v>
      </c>
      <c r="HGM98" s="49">
        <v>18.8</v>
      </c>
      <c r="HGN98" s="49">
        <v>11.2</v>
      </c>
      <c r="HGO98" s="50">
        <f t="shared" ref="HGO98" si="445">SUM(HGO97,)</f>
        <v>0</v>
      </c>
      <c r="HGP98" s="51" t="s">
        <v>25</v>
      </c>
      <c r="HGQ98" s="51" t="s">
        <v>25</v>
      </c>
      <c r="HGR98" s="52">
        <f t="shared" si="443"/>
        <v>0</v>
      </c>
      <c r="HGS98" s="51">
        <f t="shared" si="443"/>
        <v>0</v>
      </c>
      <c r="HGT98" s="51">
        <f t="shared" si="443"/>
        <v>0</v>
      </c>
      <c r="HGU98" s="51">
        <f t="shared" si="443"/>
        <v>0</v>
      </c>
      <c r="HGV98" s="53">
        <f t="shared" si="443"/>
        <v>0</v>
      </c>
      <c r="HGW98" s="53">
        <f t="shared" si="443"/>
        <v>0</v>
      </c>
      <c r="HGX98" s="53">
        <f t="shared" si="443"/>
        <v>0</v>
      </c>
      <c r="HGY98" s="60">
        <f t="shared" si="443"/>
        <v>0</v>
      </c>
      <c r="HGZ98" s="153" t="s">
        <v>45</v>
      </c>
      <c r="HHA98" s="154"/>
      <c r="HHB98" s="49">
        <v>30</v>
      </c>
      <c r="HHC98" s="49">
        <v>18.8</v>
      </c>
      <c r="HHD98" s="49">
        <v>11.2</v>
      </c>
      <c r="HHE98" s="50">
        <f t="shared" ref="HHE98" si="446">SUM(HHE97,)</f>
        <v>0</v>
      </c>
      <c r="HHF98" s="51" t="s">
        <v>25</v>
      </c>
      <c r="HHG98" s="51" t="s">
        <v>25</v>
      </c>
      <c r="HHH98" s="52">
        <f t="shared" si="443"/>
        <v>0</v>
      </c>
      <c r="HHI98" s="51">
        <f t="shared" si="443"/>
        <v>0</v>
      </c>
      <c r="HHJ98" s="51">
        <f t="shared" si="443"/>
        <v>0</v>
      </c>
      <c r="HHK98" s="51">
        <f t="shared" si="443"/>
        <v>0</v>
      </c>
      <c r="HHL98" s="53">
        <f t="shared" si="443"/>
        <v>0</v>
      </c>
      <c r="HHM98" s="53">
        <f t="shared" si="443"/>
        <v>0</v>
      </c>
      <c r="HHN98" s="53">
        <f t="shared" si="443"/>
        <v>0</v>
      </c>
      <c r="HHO98" s="60">
        <f t="shared" si="443"/>
        <v>0</v>
      </c>
      <c r="HHP98" s="153" t="s">
        <v>45</v>
      </c>
      <c r="HHQ98" s="154"/>
      <c r="HHR98" s="49">
        <v>30</v>
      </c>
      <c r="HHS98" s="49">
        <v>18.8</v>
      </c>
      <c r="HHT98" s="49">
        <v>11.2</v>
      </c>
      <c r="HHU98" s="50">
        <f t="shared" ref="HHU98" si="447">SUM(HHU97,)</f>
        <v>0</v>
      </c>
      <c r="HHV98" s="51" t="s">
        <v>25</v>
      </c>
      <c r="HHW98" s="51" t="s">
        <v>25</v>
      </c>
      <c r="HHX98" s="52">
        <f t="shared" ref="HHX98:HKA98" si="448">SUM(HHX97)</f>
        <v>0</v>
      </c>
      <c r="HHY98" s="51">
        <f t="shared" si="448"/>
        <v>0</v>
      </c>
      <c r="HHZ98" s="51">
        <f t="shared" si="448"/>
        <v>0</v>
      </c>
      <c r="HIA98" s="51">
        <f t="shared" si="448"/>
        <v>0</v>
      </c>
      <c r="HIB98" s="53">
        <f t="shared" si="448"/>
        <v>0</v>
      </c>
      <c r="HIC98" s="53">
        <f t="shared" si="448"/>
        <v>0</v>
      </c>
      <c r="HID98" s="53">
        <f t="shared" si="448"/>
        <v>0</v>
      </c>
      <c r="HIE98" s="60">
        <f t="shared" si="448"/>
        <v>0</v>
      </c>
      <c r="HIF98" s="153" t="s">
        <v>45</v>
      </c>
      <c r="HIG98" s="154"/>
      <c r="HIH98" s="49">
        <v>30</v>
      </c>
      <c r="HII98" s="49">
        <v>18.8</v>
      </c>
      <c r="HIJ98" s="49">
        <v>11.2</v>
      </c>
      <c r="HIK98" s="50">
        <f t="shared" ref="HIK98" si="449">SUM(HIK97,)</f>
        <v>0</v>
      </c>
      <c r="HIL98" s="51" t="s">
        <v>25</v>
      </c>
      <c r="HIM98" s="51" t="s">
        <v>25</v>
      </c>
      <c r="HIN98" s="52">
        <f t="shared" si="448"/>
        <v>0</v>
      </c>
      <c r="HIO98" s="51">
        <f t="shared" si="448"/>
        <v>0</v>
      </c>
      <c r="HIP98" s="51">
        <f t="shared" si="448"/>
        <v>0</v>
      </c>
      <c r="HIQ98" s="51">
        <f t="shared" si="448"/>
        <v>0</v>
      </c>
      <c r="HIR98" s="53">
        <f t="shared" si="448"/>
        <v>0</v>
      </c>
      <c r="HIS98" s="53">
        <f t="shared" si="448"/>
        <v>0</v>
      </c>
      <c r="HIT98" s="53">
        <f t="shared" si="448"/>
        <v>0</v>
      </c>
      <c r="HIU98" s="60">
        <f t="shared" si="448"/>
        <v>0</v>
      </c>
      <c r="HIV98" s="153" t="s">
        <v>45</v>
      </c>
      <c r="HIW98" s="154"/>
      <c r="HIX98" s="49">
        <v>30</v>
      </c>
      <c r="HIY98" s="49">
        <v>18.8</v>
      </c>
      <c r="HIZ98" s="49">
        <v>11.2</v>
      </c>
      <c r="HJA98" s="50">
        <f t="shared" ref="HJA98" si="450">SUM(HJA97,)</f>
        <v>0</v>
      </c>
      <c r="HJB98" s="51" t="s">
        <v>25</v>
      </c>
      <c r="HJC98" s="51" t="s">
        <v>25</v>
      </c>
      <c r="HJD98" s="52">
        <f t="shared" si="448"/>
        <v>0</v>
      </c>
      <c r="HJE98" s="51">
        <f t="shared" si="448"/>
        <v>0</v>
      </c>
      <c r="HJF98" s="51">
        <f t="shared" si="448"/>
        <v>0</v>
      </c>
      <c r="HJG98" s="51">
        <f t="shared" si="448"/>
        <v>0</v>
      </c>
      <c r="HJH98" s="53">
        <f t="shared" si="448"/>
        <v>0</v>
      </c>
      <c r="HJI98" s="53">
        <f t="shared" si="448"/>
        <v>0</v>
      </c>
      <c r="HJJ98" s="53">
        <f t="shared" si="448"/>
        <v>0</v>
      </c>
      <c r="HJK98" s="60">
        <f t="shared" si="448"/>
        <v>0</v>
      </c>
      <c r="HJL98" s="153" t="s">
        <v>45</v>
      </c>
      <c r="HJM98" s="154"/>
      <c r="HJN98" s="49">
        <v>30</v>
      </c>
      <c r="HJO98" s="49">
        <v>18.8</v>
      </c>
      <c r="HJP98" s="49">
        <v>11.2</v>
      </c>
      <c r="HJQ98" s="50">
        <f t="shared" ref="HJQ98" si="451">SUM(HJQ97,)</f>
        <v>0</v>
      </c>
      <c r="HJR98" s="51" t="s">
        <v>25</v>
      </c>
      <c r="HJS98" s="51" t="s">
        <v>25</v>
      </c>
      <c r="HJT98" s="52">
        <f t="shared" si="448"/>
        <v>0</v>
      </c>
      <c r="HJU98" s="51">
        <f t="shared" si="448"/>
        <v>0</v>
      </c>
      <c r="HJV98" s="51">
        <f t="shared" si="448"/>
        <v>0</v>
      </c>
      <c r="HJW98" s="51">
        <f t="shared" si="448"/>
        <v>0</v>
      </c>
      <c r="HJX98" s="53">
        <f t="shared" si="448"/>
        <v>0</v>
      </c>
      <c r="HJY98" s="53">
        <f t="shared" si="448"/>
        <v>0</v>
      </c>
      <c r="HJZ98" s="53">
        <f t="shared" si="448"/>
        <v>0</v>
      </c>
      <c r="HKA98" s="60">
        <f t="shared" si="448"/>
        <v>0</v>
      </c>
      <c r="HKB98" s="153" t="s">
        <v>45</v>
      </c>
      <c r="HKC98" s="154"/>
      <c r="HKD98" s="49">
        <v>30</v>
      </c>
      <c r="HKE98" s="49">
        <v>18.8</v>
      </c>
      <c r="HKF98" s="49">
        <v>11.2</v>
      </c>
      <c r="HKG98" s="50">
        <f t="shared" ref="HKG98" si="452">SUM(HKG97,)</f>
        <v>0</v>
      </c>
      <c r="HKH98" s="51" t="s">
        <v>25</v>
      </c>
      <c r="HKI98" s="51" t="s">
        <v>25</v>
      </c>
      <c r="HKJ98" s="52">
        <f t="shared" ref="HKJ98:HMM98" si="453">SUM(HKJ97)</f>
        <v>0</v>
      </c>
      <c r="HKK98" s="51">
        <f t="shared" si="453"/>
        <v>0</v>
      </c>
      <c r="HKL98" s="51">
        <f t="shared" si="453"/>
        <v>0</v>
      </c>
      <c r="HKM98" s="51">
        <f t="shared" si="453"/>
        <v>0</v>
      </c>
      <c r="HKN98" s="53">
        <f t="shared" si="453"/>
        <v>0</v>
      </c>
      <c r="HKO98" s="53">
        <f t="shared" si="453"/>
        <v>0</v>
      </c>
      <c r="HKP98" s="53">
        <f t="shared" si="453"/>
        <v>0</v>
      </c>
      <c r="HKQ98" s="60">
        <f t="shared" si="453"/>
        <v>0</v>
      </c>
      <c r="HKR98" s="153" t="s">
        <v>45</v>
      </c>
      <c r="HKS98" s="154"/>
      <c r="HKT98" s="49">
        <v>30</v>
      </c>
      <c r="HKU98" s="49">
        <v>18.8</v>
      </c>
      <c r="HKV98" s="49">
        <v>11.2</v>
      </c>
      <c r="HKW98" s="50">
        <f t="shared" ref="HKW98" si="454">SUM(HKW97,)</f>
        <v>0</v>
      </c>
      <c r="HKX98" s="51" t="s">
        <v>25</v>
      </c>
      <c r="HKY98" s="51" t="s">
        <v>25</v>
      </c>
      <c r="HKZ98" s="52">
        <f t="shared" si="453"/>
        <v>0</v>
      </c>
      <c r="HLA98" s="51">
        <f t="shared" si="453"/>
        <v>0</v>
      </c>
      <c r="HLB98" s="51">
        <f t="shared" si="453"/>
        <v>0</v>
      </c>
      <c r="HLC98" s="51">
        <f t="shared" si="453"/>
        <v>0</v>
      </c>
      <c r="HLD98" s="53">
        <f t="shared" si="453"/>
        <v>0</v>
      </c>
      <c r="HLE98" s="53">
        <f t="shared" si="453"/>
        <v>0</v>
      </c>
      <c r="HLF98" s="53">
        <f t="shared" si="453"/>
        <v>0</v>
      </c>
      <c r="HLG98" s="60">
        <f t="shared" si="453"/>
        <v>0</v>
      </c>
      <c r="HLH98" s="153" t="s">
        <v>45</v>
      </c>
      <c r="HLI98" s="154"/>
      <c r="HLJ98" s="49">
        <v>30</v>
      </c>
      <c r="HLK98" s="49">
        <v>18.8</v>
      </c>
      <c r="HLL98" s="49">
        <v>11.2</v>
      </c>
      <c r="HLM98" s="50">
        <f t="shared" ref="HLM98" si="455">SUM(HLM97,)</f>
        <v>0</v>
      </c>
      <c r="HLN98" s="51" t="s">
        <v>25</v>
      </c>
      <c r="HLO98" s="51" t="s">
        <v>25</v>
      </c>
      <c r="HLP98" s="52">
        <f t="shared" si="453"/>
        <v>0</v>
      </c>
      <c r="HLQ98" s="51">
        <f t="shared" si="453"/>
        <v>0</v>
      </c>
      <c r="HLR98" s="51">
        <f t="shared" si="453"/>
        <v>0</v>
      </c>
      <c r="HLS98" s="51">
        <f t="shared" si="453"/>
        <v>0</v>
      </c>
      <c r="HLT98" s="53">
        <f t="shared" si="453"/>
        <v>0</v>
      </c>
      <c r="HLU98" s="53">
        <f t="shared" si="453"/>
        <v>0</v>
      </c>
      <c r="HLV98" s="53">
        <f t="shared" si="453"/>
        <v>0</v>
      </c>
      <c r="HLW98" s="60">
        <f t="shared" si="453"/>
        <v>0</v>
      </c>
      <c r="HLX98" s="153" t="s">
        <v>45</v>
      </c>
      <c r="HLY98" s="154"/>
      <c r="HLZ98" s="49">
        <v>30</v>
      </c>
      <c r="HMA98" s="49">
        <v>18.8</v>
      </c>
      <c r="HMB98" s="49">
        <v>11.2</v>
      </c>
      <c r="HMC98" s="50">
        <f t="shared" ref="HMC98" si="456">SUM(HMC97,)</f>
        <v>0</v>
      </c>
      <c r="HMD98" s="51" t="s">
        <v>25</v>
      </c>
      <c r="HME98" s="51" t="s">
        <v>25</v>
      </c>
      <c r="HMF98" s="52">
        <f t="shared" si="453"/>
        <v>0</v>
      </c>
      <c r="HMG98" s="51">
        <f t="shared" si="453"/>
        <v>0</v>
      </c>
      <c r="HMH98" s="51">
        <f t="shared" si="453"/>
        <v>0</v>
      </c>
      <c r="HMI98" s="51">
        <f t="shared" si="453"/>
        <v>0</v>
      </c>
      <c r="HMJ98" s="53">
        <f t="shared" si="453"/>
        <v>0</v>
      </c>
      <c r="HMK98" s="53">
        <f t="shared" si="453"/>
        <v>0</v>
      </c>
      <c r="HML98" s="53">
        <f t="shared" si="453"/>
        <v>0</v>
      </c>
      <c r="HMM98" s="60">
        <f t="shared" si="453"/>
        <v>0</v>
      </c>
      <c r="HMN98" s="153" t="s">
        <v>45</v>
      </c>
      <c r="HMO98" s="154"/>
      <c r="HMP98" s="49">
        <v>30</v>
      </c>
      <c r="HMQ98" s="49">
        <v>18.8</v>
      </c>
      <c r="HMR98" s="49">
        <v>11.2</v>
      </c>
      <c r="HMS98" s="50">
        <f t="shared" ref="HMS98" si="457">SUM(HMS97,)</f>
        <v>0</v>
      </c>
      <c r="HMT98" s="51" t="s">
        <v>25</v>
      </c>
      <c r="HMU98" s="51" t="s">
        <v>25</v>
      </c>
      <c r="HMV98" s="52">
        <f t="shared" ref="HMV98:HOY98" si="458">SUM(HMV97)</f>
        <v>0</v>
      </c>
      <c r="HMW98" s="51">
        <f t="shared" si="458"/>
        <v>0</v>
      </c>
      <c r="HMX98" s="51">
        <f t="shared" si="458"/>
        <v>0</v>
      </c>
      <c r="HMY98" s="51">
        <f t="shared" si="458"/>
        <v>0</v>
      </c>
      <c r="HMZ98" s="53">
        <f t="shared" si="458"/>
        <v>0</v>
      </c>
      <c r="HNA98" s="53">
        <f t="shared" si="458"/>
        <v>0</v>
      </c>
      <c r="HNB98" s="53">
        <f t="shared" si="458"/>
        <v>0</v>
      </c>
      <c r="HNC98" s="60">
        <f t="shared" si="458"/>
        <v>0</v>
      </c>
      <c r="HND98" s="153" t="s">
        <v>45</v>
      </c>
      <c r="HNE98" s="154"/>
      <c r="HNF98" s="49">
        <v>30</v>
      </c>
      <c r="HNG98" s="49">
        <v>18.8</v>
      </c>
      <c r="HNH98" s="49">
        <v>11.2</v>
      </c>
      <c r="HNI98" s="50">
        <f t="shared" ref="HNI98" si="459">SUM(HNI97,)</f>
        <v>0</v>
      </c>
      <c r="HNJ98" s="51" t="s">
        <v>25</v>
      </c>
      <c r="HNK98" s="51" t="s">
        <v>25</v>
      </c>
      <c r="HNL98" s="52">
        <f t="shared" si="458"/>
        <v>0</v>
      </c>
      <c r="HNM98" s="51">
        <f t="shared" si="458"/>
        <v>0</v>
      </c>
      <c r="HNN98" s="51">
        <f t="shared" si="458"/>
        <v>0</v>
      </c>
      <c r="HNO98" s="51">
        <f t="shared" si="458"/>
        <v>0</v>
      </c>
      <c r="HNP98" s="53">
        <f t="shared" si="458"/>
        <v>0</v>
      </c>
      <c r="HNQ98" s="53">
        <f t="shared" si="458"/>
        <v>0</v>
      </c>
      <c r="HNR98" s="53">
        <f t="shared" si="458"/>
        <v>0</v>
      </c>
      <c r="HNS98" s="60">
        <f t="shared" si="458"/>
        <v>0</v>
      </c>
      <c r="HNT98" s="153" t="s">
        <v>45</v>
      </c>
      <c r="HNU98" s="154"/>
      <c r="HNV98" s="49">
        <v>30</v>
      </c>
      <c r="HNW98" s="49">
        <v>18.8</v>
      </c>
      <c r="HNX98" s="49">
        <v>11.2</v>
      </c>
      <c r="HNY98" s="50">
        <f t="shared" ref="HNY98" si="460">SUM(HNY97,)</f>
        <v>0</v>
      </c>
      <c r="HNZ98" s="51" t="s">
        <v>25</v>
      </c>
      <c r="HOA98" s="51" t="s">
        <v>25</v>
      </c>
      <c r="HOB98" s="52">
        <f t="shared" si="458"/>
        <v>0</v>
      </c>
      <c r="HOC98" s="51">
        <f t="shared" si="458"/>
        <v>0</v>
      </c>
      <c r="HOD98" s="51">
        <f t="shared" si="458"/>
        <v>0</v>
      </c>
      <c r="HOE98" s="51">
        <f t="shared" si="458"/>
        <v>0</v>
      </c>
      <c r="HOF98" s="53">
        <f t="shared" si="458"/>
        <v>0</v>
      </c>
      <c r="HOG98" s="53">
        <f t="shared" si="458"/>
        <v>0</v>
      </c>
      <c r="HOH98" s="53">
        <f t="shared" si="458"/>
        <v>0</v>
      </c>
      <c r="HOI98" s="60">
        <f t="shared" si="458"/>
        <v>0</v>
      </c>
      <c r="HOJ98" s="153" t="s">
        <v>45</v>
      </c>
      <c r="HOK98" s="154"/>
      <c r="HOL98" s="49">
        <v>30</v>
      </c>
      <c r="HOM98" s="49">
        <v>18.8</v>
      </c>
      <c r="HON98" s="49">
        <v>11.2</v>
      </c>
      <c r="HOO98" s="50">
        <f t="shared" ref="HOO98" si="461">SUM(HOO97,)</f>
        <v>0</v>
      </c>
      <c r="HOP98" s="51" t="s">
        <v>25</v>
      </c>
      <c r="HOQ98" s="51" t="s">
        <v>25</v>
      </c>
      <c r="HOR98" s="52">
        <f t="shared" si="458"/>
        <v>0</v>
      </c>
      <c r="HOS98" s="51">
        <f t="shared" si="458"/>
        <v>0</v>
      </c>
      <c r="HOT98" s="51">
        <f t="shared" si="458"/>
        <v>0</v>
      </c>
      <c r="HOU98" s="51">
        <f t="shared" si="458"/>
        <v>0</v>
      </c>
      <c r="HOV98" s="53">
        <f t="shared" si="458"/>
        <v>0</v>
      </c>
      <c r="HOW98" s="53">
        <f t="shared" si="458"/>
        <v>0</v>
      </c>
      <c r="HOX98" s="53">
        <f t="shared" si="458"/>
        <v>0</v>
      </c>
      <c r="HOY98" s="60">
        <f t="shared" si="458"/>
        <v>0</v>
      </c>
      <c r="HOZ98" s="153" t="s">
        <v>45</v>
      </c>
      <c r="HPA98" s="154"/>
      <c r="HPB98" s="49">
        <v>30</v>
      </c>
      <c r="HPC98" s="49">
        <v>18.8</v>
      </c>
      <c r="HPD98" s="49">
        <v>11.2</v>
      </c>
      <c r="HPE98" s="50">
        <f t="shared" ref="HPE98" si="462">SUM(HPE97,)</f>
        <v>0</v>
      </c>
      <c r="HPF98" s="51" t="s">
        <v>25</v>
      </c>
      <c r="HPG98" s="51" t="s">
        <v>25</v>
      </c>
      <c r="HPH98" s="52">
        <f t="shared" ref="HPH98:HRK98" si="463">SUM(HPH97)</f>
        <v>0</v>
      </c>
      <c r="HPI98" s="51">
        <f t="shared" si="463"/>
        <v>0</v>
      </c>
      <c r="HPJ98" s="51">
        <f t="shared" si="463"/>
        <v>0</v>
      </c>
      <c r="HPK98" s="51">
        <f t="shared" si="463"/>
        <v>0</v>
      </c>
      <c r="HPL98" s="53">
        <f t="shared" si="463"/>
        <v>0</v>
      </c>
      <c r="HPM98" s="53">
        <f t="shared" si="463"/>
        <v>0</v>
      </c>
      <c r="HPN98" s="53">
        <f t="shared" si="463"/>
        <v>0</v>
      </c>
      <c r="HPO98" s="60">
        <f t="shared" si="463"/>
        <v>0</v>
      </c>
      <c r="HPP98" s="153" t="s">
        <v>45</v>
      </c>
      <c r="HPQ98" s="154"/>
      <c r="HPR98" s="49">
        <v>30</v>
      </c>
      <c r="HPS98" s="49">
        <v>18.8</v>
      </c>
      <c r="HPT98" s="49">
        <v>11.2</v>
      </c>
      <c r="HPU98" s="50">
        <f t="shared" ref="HPU98" si="464">SUM(HPU97,)</f>
        <v>0</v>
      </c>
      <c r="HPV98" s="51" t="s">
        <v>25</v>
      </c>
      <c r="HPW98" s="51" t="s">
        <v>25</v>
      </c>
      <c r="HPX98" s="52">
        <f t="shared" si="463"/>
        <v>0</v>
      </c>
      <c r="HPY98" s="51">
        <f t="shared" si="463"/>
        <v>0</v>
      </c>
      <c r="HPZ98" s="51">
        <f t="shared" si="463"/>
        <v>0</v>
      </c>
      <c r="HQA98" s="51">
        <f t="shared" si="463"/>
        <v>0</v>
      </c>
      <c r="HQB98" s="53">
        <f t="shared" si="463"/>
        <v>0</v>
      </c>
      <c r="HQC98" s="53">
        <f t="shared" si="463"/>
        <v>0</v>
      </c>
      <c r="HQD98" s="53">
        <f t="shared" si="463"/>
        <v>0</v>
      </c>
      <c r="HQE98" s="60">
        <f t="shared" si="463"/>
        <v>0</v>
      </c>
      <c r="HQF98" s="153" t="s">
        <v>45</v>
      </c>
      <c r="HQG98" s="154"/>
      <c r="HQH98" s="49">
        <v>30</v>
      </c>
      <c r="HQI98" s="49">
        <v>18.8</v>
      </c>
      <c r="HQJ98" s="49">
        <v>11.2</v>
      </c>
      <c r="HQK98" s="50">
        <f t="shared" ref="HQK98" si="465">SUM(HQK97,)</f>
        <v>0</v>
      </c>
      <c r="HQL98" s="51" t="s">
        <v>25</v>
      </c>
      <c r="HQM98" s="51" t="s">
        <v>25</v>
      </c>
      <c r="HQN98" s="52">
        <f t="shared" si="463"/>
        <v>0</v>
      </c>
      <c r="HQO98" s="51">
        <f t="shared" si="463"/>
        <v>0</v>
      </c>
      <c r="HQP98" s="51">
        <f t="shared" si="463"/>
        <v>0</v>
      </c>
      <c r="HQQ98" s="51">
        <f t="shared" si="463"/>
        <v>0</v>
      </c>
      <c r="HQR98" s="53">
        <f t="shared" si="463"/>
        <v>0</v>
      </c>
      <c r="HQS98" s="53">
        <f t="shared" si="463"/>
        <v>0</v>
      </c>
      <c r="HQT98" s="53">
        <f t="shared" si="463"/>
        <v>0</v>
      </c>
      <c r="HQU98" s="60">
        <f t="shared" si="463"/>
        <v>0</v>
      </c>
      <c r="HQV98" s="153" t="s">
        <v>45</v>
      </c>
      <c r="HQW98" s="154"/>
      <c r="HQX98" s="49">
        <v>30</v>
      </c>
      <c r="HQY98" s="49">
        <v>18.8</v>
      </c>
      <c r="HQZ98" s="49">
        <v>11.2</v>
      </c>
      <c r="HRA98" s="50">
        <f t="shared" ref="HRA98" si="466">SUM(HRA97,)</f>
        <v>0</v>
      </c>
      <c r="HRB98" s="51" t="s">
        <v>25</v>
      </c>
      <c r="HRC98" s="51" t="s">
        <v>25</v>
      </c>
      <c r="HRD98" s="52">
        <f t="shared" si="463"/>
        <v>0</v>
      </c>
      <c r="HRE98" s="51">
        <f t="shared" si="463"/>
        <v>0</v>
      </c>
      <c r="HRF98" s="51">
        <f t="shared" si="463"/>
        <v>0</v>
      </c>
      <c r="HRG98" s="51">
        <f t="shared" si="463"/>
        <v>0</v>
      </c>
      <c r="HRH98" s="53">
        <f t="shared" si="463"/>
        <v>0</v>
      </c>
      <c r="HRI98" s="53">
        <f t="shared" si="463"/>
        <v>0</v>
      </c>
      <c r="HRJ98" s="53">
        <f t="shared" si="463"/>
        <v>0</v>
      </c>
      <c r="HRK98" s="60">
        <f t="shared" si="463"/>
        <v>0</v>
      </c>
      <c r="HRL98" s="153" t="s">
        <v>45</v>
      </c>
      <c r="HRM98" s="154"/>
      <c r="HRN98" s="49">
        <v>30</v>
      </c>
      <c r="HRO98" s="49">
        <v>18.8</v>
      </c>
      <c r="HRP98" s="49">
        <v>11.2</v>
      </c>
      <c r="HRQ98" s="50">
        <f t="shared" ref="HRQ98" si="467">SUM(HRQ97,)</f>
        <v>0</v>
      </c>
      <c r="HRR98" s="51" t="s">
        <v>25</v>
      </c>
      <c r="HRS98" s="51" t="s">
        <v>25</v>
      </c>
      <c r="HRT98" s="52">
        <f t="shared" ref="HRT98:HTW98" si="468">SUM(HRT97)</f>
        <v>0</v>
      </c>
      <c r="HRU98" s="51">
        <f t="shared" si="468"/>
        <v>0</v>
      </c>
      <c r="HRV98" s="51">
        <f t="shared" si="468"/>
        <v>0</v>
      </c>
      <c r="HRW98" s="51">
        <f t="shared" si="468"/>
        <v>0</v>
      </c>
      <c r="HRX98" s="53">
        <f t="shared" si="468"/>
        <v>0</v>
      </c>
      <c r="HRY98" s="53">
        <f t="shared" si="468"/>
        <v>0</v>
      </c>
      <c r="HRZ98" s="53">
        <f t="shared" si="468"/>
        <v>0</v>
      </c>
      <c r="HSA98" s="60">
        <f t="shared" si="468"/>
        <v>0</v>
      </c>
      <c r="HSB98" s="153" t="s">
        <v>45</v>
      </c>
      <c r="HSC98" s="154"/>
      <c r="HSD98" s="49">
        <v>30</v>
      </c>
      <c r="HSE98" s="49">
        <v>18.8</v>
      </c>
      <c r="HSF98" s="49">
        <v>11.2</v>
      </c>
      <c r="HSG98" s="50">
        <f t="shared" ref="HSG98" si="469">SUM(HSG97,)</f>
        <v>0</v>
      </c>
      <c r="HSH98" s="51" t="s">
        <v>25</v>
      </c>
      <c r="HSI98" s="51" t="s">
        <v>25</v>
      </c>
      <c r="HSJ98" s="52">
        <f t="shared" si="468"/>
        <v>0</v>
      </c>
      <c r="HSK98" s="51">
        <f t="shared" si="468"/>
        <v>0</v>
      </c>
      <c r="HSL98" s="51">
        <f t="shared" si="468"/>
        <v>0</v>
      </c>
      <c r="HSM98" s="51">
        <f t="shared" si="468"/>
        <v>0</v>
      </c>
      <c r="HSN98" s="53">
        <f t="shared" si="468"/>
        <v>0</v>
      </c>
      <c r="HSO98" s="53">
        <f t="shared" si="468"/>
        <v>0</v>
      </c>
      <c r="HSP98" s="53">
        <f t="shared" si="468"/>
        <v>0</v>
      </c>
      <c r="HSQ98" s="60">
        <f t="shared" si="468"/>
        <v>0</v>
      </c>
      <c r="HSR98" s="153" t="s">
        <v>45</v>
      </c>
      <c r="HSS98" s="154"/>
      <c r="HST98" s="49">
        <v>30</v>
      </c>
      <c r="HSU98" s="49">
        <v>18.8</v>
      </c>
      <c r="HSV98" s="49">
        <v>11.2</v>
      </c>
      <c r="HSW98" s="50">
        <f t="shared" ref="HSW98" si="470">SUM(HSW97,)</f>
        <v>0</v>
      </c>
      <c r="HSX98" s="51" t="s">
        <v>25</v>
      </c>
      <c r="HSY98" s="51" t="s">
        <v>25</v>
      </c>
      <c r="HSZ98" s="52">
        <f t="shared" si="468"/>
        <v>0</v>
      </c>
      <c r="HTA98" s="51">
        <f t="shared" si="468"/>
        <v>0</v>
      </c>
      <c r="HTB98" s="51">
        <f t="shared" si="468"/>
        <v>0</v>
      </c>
      <c r="HTC98" s="51">
        <f t="shared" si="468"/>
        <v>0</v>
      </c>
      <c r="HTD98" s="53">
        <f t="shared" si="468"/>
        <v>0</v>
      </c>
      <c r="HTE98" s="53">
        <f t="shared" si="468"/>
        <v>0</v>
      </c>
      <c r="HTF98" s="53">
        <f t="shared" si="468"/>
        <v>0</v>
      </c>
      <c r="HTG98" s="60">
        <f t="shared" si="468"/>
        <v>0</v>
      </c>
      <c r="HTH98" s="153" t="s">
        <v>45</v>
      </c>
      <c r="HTI98" s="154"/>
      <c r="HTJ98" s="49">
        <v>30</v>
      </c>
      <c r="HTK98" s="49">
        <v>18.8</v>
      </c>
      <c r="HTL98" s="49">
        <v>11.2</v>
      </c>
      <c r="HTM98" s="50">
        <f t="shared" ref="HTM98" si="471">SUM(HTM97,)</f>
        <v>0</v>
      </c>
      <c r="HTN98" s="51" t="s">
        <v>25</v>
      </c>
      <c r="HTO98" s="51" t="s">
        <v>25</v>
      </c>
      <c r="HTP98" s="52">
        <f t="shared" si="468"/>
        <v>0</v>
      </c>
      <c r="HTQ98" s="51">
        <f t="shared" si="468"/>
        <v>0</v>
      </c>
      <c r="HTR98" s="51">
        <f t="shared" si="468"/>
        <v>0</v>
      </c>
      <c r="HTS98" s="51">
        <f t="shared" si="468"/>
        <v>0</v>
      </c>
      <c r="HTT98" s="53">
        <f t="shared" si="468"/>
        <v>0</v>
      </c>
      <c r="HTU98" s="53">
        <f t="shared" si="468"/>
        <v>0</v>
      </c>
      <c r="HTV98" s="53">
        <f t="shared" si="468"/>
        <v>0</v>
      </c>
      <c r="HTW98" s="60">
        <f t="shared" si="468"/>
        <v>0</v>
      </c>
      <c r="HTX98" s="153" t="s">
        <v>45</v>
      </c>
      <c r="HTY98" s="154"/>
      <c r="HTZ98" s="49">
        <v>30</v>
      </c>
      <c r="HUA98" s="49">
        <v>18.8</v>
      </c>
      <c r="HUB98" s="49">
        <v>11.2</v>
      </c>
      <c r="HUC98" s="50">
        <f t="shared" ref="HUC98" si="472">SUM(HUC97,)</f>
        <v>0</v>
      </c>
      <c r="HUD98" s="51" t="s">
        <v>25</v>
      </c>
      <c r="HUE98" s="51" t="s">
        <v>25</v>
      </c>
      <c r="HUF98" s="52">
        <f t="shared" ref="HUF98:HWI98" si="473">SUM(HUF97)</f>
        <v>0</v>
      </c>
      <c r="HUG98" s="51">
        <f t="shared" si="473"/>
        <v>0</v>
      </c>
      <c r="HUH98" s="51">
        <f t="shared" si="473"/>
        <v>0</v>
      </c>
      <c r="HUI98" s="51">
        <f t="shared" si="473"/>
        <v>0</v>
      </c>
      <c r="HUJ98" s="53">
        <f t="shared" si="473"/>
        <v>0</v>
      </c>
      <c r="HUK98" s="53">
        <f t="shared" si="473"/>
        <v>0</v>
      </c>
      <c r="HUL98" s="53">
        <f t="shared" si="473"/>
        <v>0</v>
      </c>
      <c r="HUM98" s="60">
        <f t="shared" si="473"/>
        <v>0</v>
      </c>
      <c r="HUN98" s="153" t="s">
        <v>45</v>
      </c>
      <c r="HUO98" s="154"/>
      <c r="HUP98" s="49">
        <v>30</v>
      </c>
      <c r="HUQ98" s="49">
        <v>18.8</v>
      </c>
      <c r="HUR98" s="49">
        <v>11.2</v>
      </c>
      <c r="HUS98" s="50">
        <f t="shared" ref="HUS98" si="474">SUM(HUS97,)</f>
        <v>0</v>
      </c>
      <c r="HUT98" s="51" t="s">
        <v>25</v>
      </c>
      <c r="HUU98" s="51" t="s">
        <v>25</v>
      </c>
      <c r="HUV98" s="52">
        <f t="shared" si="473"/>
        <v>0</v>
      </c>
      <c r="HUW98" s="51">
        <f t="shared" si="473"/>
        <v>0</v>
      </c>
      <c r="HUX98" s="51">
        <f t="shared" si="473"/>
        <v>0</v>
      </c>
      <c r="HUY98" s="51">
        <f t="shared" si="473"/>
        <v>0</v>
      </c>
      <c r="HUZ98" s="53">
        <f t="shared" si="473"/>
        <v>0</v>
      </c>
      <c r="HVA98" s="53">
        <f t="shared" si="473"/>
        <v>0</v>
      </c>
      <c r="HVB98" s="53">
        <f t="shared" si="473"/>
        <v>0</v>
      </c>
      <c r="HVC98" s="60">
        <f t="shared" si="473"/>
        <v>0</v>
      </c>
      <c r="HVD98" s="153" t="s">
        <v>45</v>
      </c>
      <c r="HVE98" s="154"/>
      <c r="HVF98" s="49">
        <v>30</v>
      </c>
      <c r="HVG98" s="49">
        <v>18.8</v>
      </c>
      <c r="HVH98" s="49">
        <v>11.2</v>
      </c>
      <c r="HVI98" s="50">
        <f t="shared" ref="HVI98" si="475">SUM(HVI97,)</f>
        <v>0</v>
      </c>
      <c r="HVJ98" s="51" t="s">
        <v>25</v>
      </c>
      <c r="HVK98" s="51" t="s">
        <v>25</v>
      </c>
      <c r="HVL98" s="52">
        <f t="shared" si="473"/>
        <v>0</v>
      </c>
      <c r="HVM98" s="51">
        <f t="shared" si="473"/>
        <v>0</v>
      </c>
      <c r="HVN98" s="51">
        <f t="shared" si="473"/>
        <v>0</v>
      </c>
      <c r="HVO98" s="51">
        <f t="shared" si="473"/>
        <v>0</v>
      </c>
      <c r="HVP98" s="53">
        <f t="shared" si="473"/>
        <v>0</v>
      </c>
      <c r="HVQ98" s="53">
        <f t="shared" si="473"/>
        <v>0</v>
      </c>
      <c r="HVR98" s="53">
        <f t="shared" si="473"/>
        <v>0</v>
      </c>
      <c r="HVS98" s="60">
        <f t="shared" si="473"/>
        <v>0</v>
      </c>
      <c r="HVT98" s="153" t="s">
        <v>45</v>
      </c>
      <c r="HVU98" s="154"/>
      <c r="HVV98" s="49">
        <v>30</v>
      </c>
      <c r="HVW98" s="49">
        <v>18.8</v>
      </c>
      <c r="HVX98" s="49">
        <v>11.2</v>
      </c>
      <c r="HVY98" s="50">
        <f t="shared" ref="HVY98" si="476">SUM(HVY97,)</f>
        <v>0</v>
      </c>
      <c r="HVZ98" s="51" t="s">
        <v>25</v>
      </c>
      <c r="HWA98" s="51" t="s">
        <v>25</v>
      </c>
      <c r="HWB98" s="52">
        <f t="shared" si="473"/>
        <v>0</v>
      </c>
      <c r="HWC98" s="51">
        <f t="shared" si="473"/>
        <v>0</v>
      </c>
      <c r="HWD98" s="51">
        <f t="shared" si="473"/>
        <v>0</v>
      </c>
      <c r="HWE98" s="51">
        <f t="shared" si="473"/>
        <v>0</v>
      </c>
      <c r="HWF98" s="53">
        <f t="shared" si="473"/>
        <v>0</v>
      </c>
      <c r="HWG98" s="53">
        <f t="shared" si="473"/>
        <v>0</v>
      </c>
      <c r="HWH98" s="53">
        <f t="shared" si="473"/>
        <v>0</v>
      </c>
      <c r="HWI98" s="60">
        <f t="shared" si="473"/>
        <v>0</v>
      </c>
      <c r="HWJ98" s="153" t="s">
        <v>45</v>
      </c>
      <c r="HWK98" s="154"/>
      <c r="HWL98" s="49">
        <v>30</v>
      </c>
      <c r="HWM98" s="49">
        <v>18.8</v>
      </c>
      <c r="HWN98" s="49">
        <v>11.2</v>
      </c>
      <c r="HWO98" s="50">
        <f t="shared" ref="HWO98" si="477">SUM(HWO97,)</f>
        <v>0</v>
      </c>
      <c r="HWP98" s="51" t="s">
        <v>25</v>
      </c>
      <c r="HWQ98" s="51" t="s">
        <v>25</v>
      </c>
      <c r="HWR98" s="52">
        <f t="shared" ref="HWR98:HYU98" si="478">SUM(HWR97)</f>
        <v>0</v>
      </c>
      <c r="HWS98" s="51">
        <f t="shared" si="478"/>
        <v>0</v>
      </c>
      <c r="HWT98" s="51">
        <f t="shared" si="478"/>
        <v>0</v>
      </c>
      <c r="HWU98" s="51">
        <f t="shared" si="478"/>
        <v>0</v>
      </c>
      <c r="HWV98" s="53">
        <f t="shared" si="478"/>
        <v>0</v>
      </c>
      <c r="HWW98" s="53">
        <f t="shared" si="478"/>
        <v>0</v>
      </c>
      <c r="HWX98" s="53">
        <f t="shared" si="478"/>
        <v>0</v>
      </c>
      <c r="HWY98" s="60">
        <f t="shared" si="478"/>
        <v>0</v>
      </c>
      <c r="HWZ98" s="153" t="s">
        <v>45</v>
      </c>
      <c r="HXA98" s="154"/>
      <c r="HXB98" s="49">
        <v>30</v>
      </c>
      <c r="HXC98" s="49">
        <v>18.8</v>
      </c>
      <c r="HXD98" s="49">
        <v>11.2</v>
      </c>
      <c r="HXE98" s="50">
        <f t="shared" ref="HXE98" si="479">SUM(HXE97,)</f>
        <v>0</v>
      </c>
      <c r="HXF98" s="51" t="s">
        <v>25</v>
      </c>
      <c r="HXG98" s="51" t="s">
        <v>25</v>
      </c>
      <c r="HXH98" s="52">
        <f t="shared" si="478"/>
        <v>0</v>
      </c>
      <c r="HXI98" s="51">
        <f t="shared" si="478"/>
        <v>0</v>
      </c>
      <c r="HXJ98" s="51">
        <f t="shared" si="478"/>
        <v>0</v>
      </c>
      <c r="HXK98" s="51">
        <f t="shared" si="478"/>
        <v>0</v>
      </c>
      <c r="HXL98" s="53">
        <f t="shared" si="478"/>
        <v>0</v>
      </c>
      <c r="HXM98" s="53">
        <f t="shared" si="478"/>
        <v>0</v>
      </c>
      <c r="HXN98" s="53">
        <f t="shared" si="478"/>
        <v>0</v>
      </c>
      <c r="HXO98" s="60">
        <f t="shared" si="478"/>
        <v>0</v>
      </c>
      <c r="HXP98" s="153" t="s">
        <v>45</v>
      </c>
      <c r="HXQ98" s="154"/>
      <c r="HXR98" s="49">
        <v>30</v>
      </c>
      <c r="HXS98" s="49">
        <v>18.8</v>
      </c>
      <c r="HXT98" s="49">
        <v>11.2</v>
      </c>
      <c r="HXU98" s="50">
        <f t="shared" ref="HXU98" si="480">SUM(HXU97,)</f>
        <v>0</v>
      </c>
      <c r="HXV98" s="51" t="s">
        <v>25</v>
      </c>
      <c r="HXW98" s="51" t="s">
        <v>25</v>
      </c>
      <c r="HXX98" s="52">
        <f t="shared" si="478"/>
        <v>0</v>
      </c>
      <c r="HXY98" s="51">
        <f t="shared" si="478"/>
        <v>0</v>
      </c>
      <c r="HXZ98" s="51">
        <f t="shared" si="478"/>
        <v>0</v>
      </c>
      <c r="HYA98" s="51">
        <f t="shared" si="478"/>
        <v>0</v>
      </c>
      <c r="HYB98" s="53">
        <f t="shared" si="478"/>
        <v>0</v>
      </c>
      <c r="HYC98" s="53">
        <f t="shared" si="478"/>
        <v>0</v>
      </c>
      <c r="HYD98" s="53">
        <f t="shared" si="478"/>
        <v>0</v>
      </c>
      <c r="HYE98" s="60">
        <f t="shared" si="478"/>
        <v>0</v>
      </c>
      <c r="HYF98" s="153" t="s">
        <v>45</v>
      </c>
      <c r="HYG98" s="154"/>
      <c r="HYH98" s="49">
        <v>30</v>
      </c>
      <c r="HYI98" s="49">
        <v>18.8</v>
      </c>
      <c r="HYJ98" s="49">
        <v>11.2</v>
      </c>
      <c r="HYK98" s="50">
        <f t="shared" ref="HYK98" si="481">SUM(HYK97,)</f>
        <v>0</v>
      </c>
      <c r="HYL98" s="51" t="s">
        <v>25</v>
      </c>
      <c r="HYM98" s="51" t="s">
        <v>25</v>
      </c>
      <c r="HYN98" s="52">
        <f t="shared" si="478"/>
        <v>0</v>
      </c>
      <c r="HYO98" s="51">
        <f t="shared" si="478"/>
        <v>0</v>
      </c>
      <c r="HYP98" s="51">
        <f t="shared" si="478"/>
        <v>0</v>
      </c>
      <c r="HYQ98" s="51">
        <f t="shared" si="478"/>
        <v>0</v>
      </c>
      <c r="HYR98" s="53">
        <f t="shared" si="478"/>
        <v>0</v>
      </c>
      <c r="HYS98" s="53">
        <f t="shared" si="478"/>
        <v>0</v>
      </c>
      <c r="HYT98" s="53">
        <f t="shared" si="478"/>
        <v>0</v>
      </c>
      <c r="HYU98" s="60">
        <f t="shared" si="478"/>
        <v>0</v>
      </c>
      <c r="HYV98" s="153" t="s">
        <v>45</v>
      </c>
      <c r="HYW98" s="154"/>
      <c r="HYX98" s="49">
        <v>30</v>
      </c>
      <c r="HYY98" s="49">
        <v>18.8</v>
      </c>
      <c r="HYZ98" s="49">
        <v>11.2</v>
      </c>
      <c r="HZA98" s="50">
        <f t="shared" ref="HZA98" si="482">SUM(HZA97,)</f>
        <v>0</v>
      </c>
      <c r="HZB98" s="51" t="s">
        <v>25</v>
      </c>
      <c r="HZC98" s="51" t="s">
        <v>25</v>
      </c>
      <c r="HZD98" s="52">
        <f t="shared" ref="HZD98:IBG98" si="483">SUM(HZD97)</f>
        <v>0</v>
      </c>
      <c r="HZE98" s="51">
        <f t="shared" si="483"/>
        <v>0</v>
      </c>
      <c r="HZF98" s="51">
        <f t="shared" si="483"/>
        <v>0</v>
      </c>
      <c r="HZG98" s="51">
        <f t="shared" si="483"/>
        <v>0</v>
      </c>
      <c r="HZH98" s="53">
        <f t="shared" si="483"/>
        <v>0</v>
      </c>
      <c r="HZI98" s="53">
        <f t="shared" si="483"/>
        <v>0</v>
      </c>
      <c r="HZJ98" s="53">
        <f t="shared" si="483"/>
        <v>0</v>
      </c>
      <c r="HZK98" s="60">
        <f t="shared" si="483"/>
        <v>0</v>
      </c>
      <c r="HZL98" s="153" t="s">
        <v>45</v>
      </c>
      <c r="HZM98" s="154"/>
      <c r="HZN98" s="49">
        <v>30</v>
      </c>
      <c r="HZO98" s="49">
        <v>18.8</v>
      </c>
      <c r="HZP98" s="49">
        <v>11.2</v>
      </c>
      <c r="HZQ98" s="50">
        <f t="shared" ref="HZQ98" si="484">SUM(HZQ97,)</f>
        <v>0</v>
      </c>
      <c r="HZR98" s="51" t="s">
        <v>25</v>
      </c>
      <c r="HZS98" s="51" t="s">
        <v>25</v>
      </c>
      <c r="HZT98" s="52">
        <f t="shared" si="483"/>
        <v>0</v>
      </c>
      <c r="HZU98" s="51">
        <f t="shared" si="483"/>
        <v>0</v>
      </c>
      <c r="HZV98" s="51">
        <f t="shared" si="483"/>
        <v>0</v>
      </c>
      <c r="HZW98" s="51">
        <f t="shared" si="483"/>
        <v>0</v>
      </c>
      <c r="HZX98" s="53">
        <f t="shared" si="483"/>
        <v>0</v>
      </c>
      <c r="HZY98" s="53">
        <f t="shared" si="483"/>
        <v>0</v>
      </c>
      <c r="HZZ98" s="53">
        <f t="shared" si="483"/>
        <v>0</v>
      </c>
      <c r="IAA98" s="60">
        <f t="shared" si="483"/>
        <v>0</v>
      </c>
      <c r="IAB98" s="153" t="s">
        <v>45</v>
      </c>
      <c r="IAC98" s="154"/>
      <c r="IAD98" s="49">
        <v>30</v>
      </c>
      <c r="IAE98" s="49">
        <v>18.8</v>
      </c>
      <c r="IAF98" s="49">
        <v>11.2</v>
      </c>
      <c r="IAG98" s="50">
        <f t="shared" ref="IAG98" si="485">SUM(IAG97,)</f>
        <v>0</v>
      </c>
      <c r="IAH98" s="51" t="s">
        <v>25</v>
      </c>
      <c r="IAI98" s="51" t="s">
        <v>25</v>
      </c>
      <c r="IAJ98" s="52">
        <f t="shared" si="483"/>
        <v>0</v>
      </c>
      <c r="IAK98" s="51">
        <f t="shared" si="483"/>
        <v>0</v>
      </c>
      <c r="IAL98" s="51">
        <f t="shared" si="483"/>
        <v>0</v>
      </c>
      <c r="IAM98" s="51">
        <f t="shared" si="483"/>
        <v>0</v>
      </c>
      <c r="IAN98" s="53">
        <f t="shared" si="483"/>
        <v>0</v>
      </c>
      <c r="IAO98" s="53">
        <f t="shared" si="483"/>
        <v>0</v>
      </c>
      <c r="IAP98" s="53">
        <f t="shared" si="483"/>
        <v>0</v>
      </c>
      <c r="IAQ98" s="60">
        <f t="shared" si="483"/>
        <v>0</v>
      </c>
      <c r="IAR98" s="153" t="s">
        <v>45</v>
      </c>
      <c r="IAS98" s="154"/>
      <c r="IAT98" s="49">
        <v>30</v>
      </c>
      <c r="IAU98" s="49">
        <v>18.8</v>
      </c>
      <c r="IAV98" s="49">
        <v>11.2</v>
      </c>
      <c r="IAW98" s="50">
        <f t="shared" ref="IAW98" si="486">SUM(IAW97,)</f>
        <v>0</v>
      </c>
      <c r="IAX98" s="51" t="s">
        <v>25</v>
      </c>
      <c r="IAY98" s="51" t="s">
        <v>25</v>
      </c>
      <c r="IAZ98" s="52">
        <f t="shared" si="483"/>
        <v>0</v>
      </c>
      <c r="IBA98" s="51">
        <f t="shared" si="483"/>
        <v>0</v>
      </c>
      <c r="IBB98" s="51">
        <f t="shared" si="483"/>
        <v>0</v>
      </c>
      <c r="IBC98" s="51">
        <f t="shared" si="483"/>
        <v>0</v>
      </c>
      <c r="IBD98" s="53">
        <f t="shared" si="483"/>
        <v>0</v>
      </c>
      <c r="IBE98" s="53">
        <f t="shared" si="483"/>
        <v>0</v>
      </c>
      <c r="IBF98" s="53">
        <f t="shared" si="483"/>
        <v>0</v>
      </c>
      <c r="IBG98" s="60">
        <f t="shared" si="483"/>
        <v>0</v>
      </c>
      <c r="IBH98" s="153" t="s">
        <v>45</v>
      </c>
      <c r="IBI98" s="154"/>
      <c r="IBJ98" s="49">
        <v>30</v>
      </c>
      <c r="IBK98" s="49">
        <v>18.8</v>
      </c>
      <c r="IBL98" s="49">
        <v>11.2</v>
      </c>
      <c r="IBM98" s="50">
        <f t="shared" ref="IBM98" si="487">SUM(IBM97,)</f>
        <v>0</v>
      </c>
      <c r="IBN98" s="51" t="s">
        <v>25</v>
      </c>
      <c r="IBO98" s="51" t="s">
        <v>25</v>
      </c>
      <c r="IBP98" s="52">
        <f t="shared" ref="IBP98:IDS98" si="488">SUM(IBP97)</f>
        <v>0</v>
      </c>
      <c r="IBQ98" s="51">
        <f t="shared" si="488"/>
        <v>0</v>
      </c>
      <c r="IBR98" s="51">
        <f t="shared" si="488"/>
        <v>0</v>
      </c>
      <c r="IBS98" s="51">
        <f t="shared" si="488"/>
        <v>0</v>
      </c>
      <c r="IBT98" s="53">
        <f t="shared" si="488"/>
        <v>0</v>
      </c>
      <c r="IBU98" s="53">
        <f t="shared" si="488"/>
        <v>0</v>
      </c>
      <c r="IBV98" s="53">
        <f t="shared" si="488"/>
        <v>0</v>
      </c>
      <c r="IBW98" s="60">
        <f t="shared" si="488"/>
        <v>0</v>
      </c>
      <c r="IBX98" s="153" t="s">
        <v>45</v>
      </c>
      <c r="IBY98" s="154"/>
      <c r="IBZ98" s="49">
        <v>30</v>
      </c>
      <c r="ICA98" s="49">
        <v>18.8</v>
      </c>
      <c r="ICB98" s="49">
        <v>11.2</v>
      </c>
      <c r="ICC98" s="50">
        <f t="shared" ref="ICC98" si="489">SUM(ICC97,)</f>
        <v>0</v>
      </c>
      <c r="ICD98" s="51" t="s">
        <v>25</v>
      </c>
      <c r="ICE98" s="51" t="s">
        <v>25</v>
      </c>
      <c r="ICF98" s="52">
        <f t="shared" si="488"/>
        <v>0</v>
      </c>
      <c r="ICG98" s="51">
        <f t="shared" si="488"/>
        <v>0</v>
      </c>
      <c r="ICH98" s="51">
        <f t="shared" si="488"/>
        <v>0</v>
      </c>
      <c r="ICI98" s="51">
        <f t="shared" si="488"/>
        <v>0</v>
      </c>
      <c r="ICJ98" s="53">
        <f t="shared" si="488"/>
        <v>0</v>
      </c>
      <c r="ICK98" s="53">
        <f t="shared" si="488"/>
        <v>0</v>
      </c>
      <c r="ICL98" s="53">
        <f t="shared" si="488"/>
        <v>0</v>
      </c>
      <c r="ICM98" s="60">
        <f t="shared" si="488"/>
        <v>0</v>
      </c>
      <c r="ICN98" s="153" t="s">
        <v>45</v>
      </c>
      <c r="ICO98" s="154"/>
      <c r="ICP98" s="49">
        <v>30</v>
      </c>
      <c r="ICQ98" s="49">
        <v>18.8</v>
      </c>
      <c r="ICR98" s="49">
        <v>11.2</v>
      </c>
      <c r="ICS98" s="50">
        <f t="shared" ref="ICS98" si="490">SUM(ICS97,)</f>
        <v>0</v>
      </c>
      <c r="ICT98" s="51" t="s">
        <v>25</v>
      </c>
      <c r="ICU98" s="51" t="s">
        <v>25</v>
      </c>
      <c r="ICV98" s="52">
        <f t="shared" si="488"/>
        <v>0</v>
      </c>
      <c r="ICW98" s="51">
        <f t="shared" si="488"/>
        <v>0</v>
      </c>
      <c r="ICX98" s="51">
        <f t="shared" si="488"/>
        <v>0</v>
      </c>
      <c r="ICY98" s="51">
        <f t="shared" si="488"/>
        <v>0</v>
      </c>
      <c r="ICZ98" s="53">
        <f t="shared" si="488"/>
        <v>0</v>
      </c>
      <c r="IDA98" s="53">
        <f t="shared" si="488"/>
        <v>0</v>
      </c>
      <c r="IDB98" s="53">
        <f t="shared" si="488"/>
        <v>0</v>
      </c>
      <c r="IDC98" s="60">
        <f t="shared" si="488"/>
        <v>0</v>
      </c>
      <c r="IDD98" s="153" t="s">
        <v>45</v>
      </c>
      <c r="IDE98" s="154"/>
      <c r="IDF98" s="49">
        <v>30</v>
      </c>
      <c r="IDG98" s="49">
        <v>18.8</v>
      </c>
      <c r="IDH98" s="49">
        <v>11.2</v>
      </c>
      <c r="IDI98" s="50">
        <f t="shared" ref="IDI98" si="491">SUM(IDI97,)</f>
        <v>0</v>
      </c>
      <c r="IDJ98" s="51" t="s">
        <v>25</v>
      </c>
      <c r="IDK98" s="51" t="s">
        <v>25</v>
      </c>
      <c r="IDL98" s="52">
        <f t="shared" si="488"/>
        <v>0</v>
      </c>
      <c r="IDM98" s="51">
        <f t="shared" si="488"/>
        <v>0</v>
      </c>
      <c r="IDN98" s="51">
        <f t="shared" si="488"/>
        <v>0</v>
      </c>
      <c r="IDO98" s="51">
        <f t="shared" si="488"/>
        <v>0</v>
      </c>
      <c r="IDP98" s="53">
        <f t="shared" si="488"/>
        <v>0</v>
      </c>
      <c r="IDQ98" s="53">
        <f t="shared" si="488"/>
        <v>0</v>
      </c>
      <c r="IDR98" s="53">
        <f t="shared" si="488"/>
        <v>0</v>
      </c>
      <c r="IDS98" s="60">
        <f t="shared" si="488"/>
        <v>0</v>
      </c>
      <c r="IDT98" s="153" t="s">
        <v>45</v>
      </c>
      <c r="IDU98" s="154"/>
      <c r="IDV98" s="49">
        <v>30</v>
      </c>
      <c r="IDW98" s="49">
        <v>18.8</v>
      </c>
      <c r="IDX98" s="49">
        <v>11.2</v>
      </c>
      <c r="IDY98" s="50">
        <f t="shared" ref="IDY98" si="492">SUM(IDY97,)</f>
        <v>0</v>
      </c>
      <c r="IDZ98" s="51" t="s">
        <v>25</v>
      </c>
      <c r="IEA98" s="51" t="s">
        <v>25</v>
      </c>
      <c r="IEB98" s="52">
        <f t="shared" ref="IEB98:IGE98" si="493">SUM(IEB97)</f>
        <v>0</v>
      </c>
      <c r="IEC98" s="51">
        <f t="shared" si="493"/>
        <v>0</v>
      </c>
      <c r="IED98" s="51">
        <f t="shared" si="493"/>
        <v>0</v>
      </c>
      <c r="IEE98" s="51">
        <f t="shared" si="493"/>
        <v>0</v>
      </c>
      <c r="IEF98" s="53">
        <f t="shared" si="493"/>
        <v>0</v>
      </c>
      <c r="IEG98" s="53">
        <f t="shared" si="493"/>
        <v>0</v>
      </c>
      <c r="IEH98" s="53">
        <f t="shared" si="493"/>
        <v>0</v>
      </c>
      <c r="IEI98" s="60">
        <f t="shared" si="493"/>
        <v>0</v>
      </c>
      <c r="IEJ98" s="153" t="s">
        <v>45</v>
      </c>
      <c r="IEK98" s="154"/>
      <c r="IEL98" s="49">
        <v>30</v>
      </c>
      <c r="IEM98" s="49">
        <v>18.8</v>
      </c>
      <c r="IEN98" s="49">
        <v>11.2</v>
      </c>
      <c r="IEO98" s="50">
        <f t="shared" ref="IEO98" si="494">SUM(IEO97,)</f>
        <v>0</v>
      </c>
      <c r="IEP98" s="51" t="s">
        <v>25</v>
      </c>
      <c r="IEQ98" s="51" t="s">
        <v>25</v>
      </c>
      <c r="IER98" s="52">
        <f t="shared" si="493"/>
        <v>0</v>
      </c>
      <c r="IES98" s="51">
        <f t="shared" si="493"/>
        <v>0</v>
      </c>
      <c r="IET98" s="51">
        <f t="shared" si="493"/>
        <v>0</v>
      </c>
      <c r="IEU98" s="51">
        <f t="shared" si="493"/>
        <v>0</v>
      </c>
      <c r="IEV98" s="53">
        <f t="shared" si="493"/>
        <v>0</v>
      </c>
      <c r="IEW98" s="53">
        <f t="shared" si="493"/>
        <v>0</v>
      </c>
      <c r="IEX98" s="53">
        <f t="shared" si="493"/>
        <v>0</v>
      </c>
      <c r="IEY98" s="60">
        <f t="shared" si="493"/>
        <v>0</v>
      </c>
      <c r="IEZ98" s="153" t="s">
        <v>45</v>
      </c>
      <c r="IFA98" s="154"/>
      <c r="IFB98" s="49">
        <v>30</v>
      </c>
      <c r="IFC98" s="49">
        <v>18.8</v>
      </c>
      <c r="IFD98" s="49">
        <v>11.2</v>
      </c>
      <c r="IFE98" s="50">
        <f t="shared" ref="IFE98" si="495">SUM(IFE97,)</f>
        <v>0</v>
      </c>
      <c r="IFF98" s="51" t="s">
        <v>25</v>
      </c>
      <c r="IFG98" s="51" t="s">
        <v>25</v>
      </c>
      <c r="IFH98" s="52">
        <f t="shared" si="493"/>
        <v>0</v>
      </c>
      <c r="IFI98" s="51">
        <f t="shared" si="493"/>
        <v>0</v>
      </c>
      <c r="IFJ98" s="51">
        <f t="shared" si="493"/>
        <v>0</v>
      </c>
      <c r="IFK98" s="51">
        <f t="shared" si="493"/>
        <v>0</v>
      </c>
      <c r="IFL98" s="53">
        <f t="shared" si="493"/>
        <v>0</v>
      </c>
      <c r="IFM98" s="53">
        <f t="shared" si="493"/>
        <v>0</v>
      </c>
      <c r="IFN98" s="53">
        <f t="shared" si="493"/>
        <v>0</v>
      </c>
      <c r="IFO98" s="60">
        <f t="shared" si="493"/>
        <v>0</v>
      </c>
      <c r="IFP98" s="153" t="s">
        <v>45</v>
      </c>
      <c r="IFQ98" s="154"/>
      <c r="IFR98" s="49">
        <v>30</v>
      </c>
      <c r="IFS98" s="49">
        <v>18.8</v>
      </c>
      <c r="IFT98" s="49">
        <v>11.2</v>
      </c>
      <c r="IFU98" s="50">
        <f t="shared" ref="IFU98" si="496">SUM(IFU97,)</f>
        <v>0</v>
      </c>
      <c r="IFV98" s="51" t="s">
        <v>25</v>
      </c>
      <c r="IFW98" s="51" t="s">
        <v>25</v>
      </c>
      <c r="IFX98" s="52">
        <f t="shared" si="493"/>
        <v>0</v>
      </c>
      <c r="IFY98" s="51">
        <f t="shared" si="493"/>
        <v>0</v>
      </c>
      <c r="IFZ98" s="51">
        <f t="shared" si="493"/>
        <v>0</v>
      </c>
      <c r="IGA98" s="51">
        <f t="shared" si="493"/>
        <v>0</v>
      </c>
      <c r="IGB98" s="53">
        <f t="shared" si="493"/>
        <v>0</v>
      </c>
      <c r="IGC98" s="53">
        <f t="shared" si="493"/>
        <v>0</v>
      </c>
      <c r="IGD98" s="53">
        <f t="shared" si="493"/>
        <v>0</v>
      </c>
      <c r="IGE98" s="60">
        <f t="shared" si="493"/>
        <v>0</v>
      </c>
      <c r="IGF98" s="153" t="s">
        <v>45</v>
      </c>
      <c r="IGG98" s="154"/>
      <c r="IGH98" s="49">
        <v>30</v>
      </c>
      <c r="IGI98" s="49">
        <v>18.8</v>
      </c>
      <c r="IGJ98" s="49">
        <v>11.2</v>
      </c>
      <c r="IGK98" s="50">
        <f t="shared" ref="IGK98" si="497">SUM(IGK97,)</f>
        <v>0</v>
      </c>
      <c r="IGL98" s="51" t="s">
        <v>25</v>
      </c>
      <c r="IGM98" s="51" t="s">
        <v>25</v>
      </c>
      <c r="IGN98" s="52">
        <f t="shared" ref="IGN98:IIQ98" si="498">SUM(IGN97)</f>
        <v>0</v>
      </c>
      <c r="IGO98" s="51">
        <f t="shared" si="498"/>
        <v>0</v>
      </c>
      <c r="IGP98" s="51">
        <f t="shared" si="498"/>
        <v>0</v>
      </c>
      <c r="IGQ98" s="51">
        <f t="shared" si="498"/>
        <v>0</v>
      </c>
      <c r="IGR98" s="53">
        <f t="shared" si="498"/>
        <v>0</v>
      </c>
      <c r="IGS98" s="53">
        <f t="shared" si="498"/>
        <v>0</v>
      </c>
      <c r="IGT98" s="53">
        <f t="shared" si="498"/>
        <v>0</v>
      </c>
      <c r="IGU98" s="60">
        <f t="shared" si="498"/>
        <v>0</v>
      </c>
      <c r="IGV98" s="153" t="s">
        <v>45</v>
      </c>
      <c r="IGW98" s="154"/>
      <c r="IGX98" s="49">
        <v>30</v>
      </c>
      <c r="IGY98" s="49">
        <v>18.8</v>
      </c>
      <c r="IGZ98" s="49">
        <v>11.2</v>
      </c>
      <c r="IHA98" s="50">
        <f t="shared" ref="IHA98" si="499">SUM(IHA97,)</f>
        <v>0</v>
      </c>
      <c r="IHB98" s="51" t="s">
        <v>25</v>
      </c>
      <c r="IHC98" s="51" t="s">
        <v>25</v>
      </c>
      <c r="IHD98" s="52">
        <f t="shared" si="498"/>
        <v>0</v>
      </c>
      <c r="IHE98" s="51">
        <f t="shared" si="498"/>
        <v>0</v>
      </c>
      <c r="IHF98" s="51">
        <f t="shared" si="498"/>
        <v>0</v>
      </c>
      <c r="IHG98" s="51">
        <f t="shared" si="498"/>
        <v>0</v>
      </c>
      <c r="IHH98" s="53">
        <f t="shared" si="498"/>
        <v>0</v>
      </c>
      <c r="IHI98" s="53">
        <f t="shared" si="498"/>
        <v>0</v>
      </c>
      <c r="IHJ98" s="53">
        <f t="shared" si="498"/>
        <v>0</v>
      </c>
      <c r="IHK98" s="60">
        <f t="shared" si="498"/>
        <v>0</v>
      </c>
      <c r="IHL98" s="153" t="s">
        <v>45</v>
      </c>
      <c r="IHM98" s="154"/>
      <c r="IHN98" s="49">
        <v>30</v>
      </c>
      <c r="IHO98" s="49">
        <v>18.8</v>
      </c>
      <c r="IHP98" s="49">
        <v>11.2</v>
      </c>
      <c r="IHQ98" s="50">
        <f t="shared" ref="IHQ98" si="500">SUM(IHQ97,)</f>
        <v>0</v>
      </c>
      <c r="IHR98" s="51" t="s">
        <v>25</v>
      </c>
      <c r="IHS98" s="51" t="s">
        <v>25</v>
      </c>
      <c r="IHT98" s="52">
        <f t="shared" si="498"/>
        <v>0</v>
      </c>
      <c r="IHU98" s="51">
        <f t="shared" si="498"/>
        <v>0</v>
      </c>
      <c r="IHV98" s="51">
        <f t="shared" si="498"/>
        <v>0</v>
      </c>
      <c r="IHW98" s="51">
        <f t="shared" si="498"/>
        <v>0</v>
      </c>
      <c r="IHX98" s="53">
        <f t="shared" si="498"/>
        <v>0</v>
      </c>
      <c r="IHY98" s="53">
        <f t="shared" si="498"/>
        <v>0</v>
      </c>
      <c r="IHZ98" s="53">
        <f t="shared" si="498"/>
        <v>0</v>
      </c>
      <c r="IIA98" s="60">
        <f t="shared" si="498"/>
        <v>0</v>
      </c>
      <c r="IIB98" s="153" t="s">
        <v>45</v>
      </c>
      <c r="IIC98" s="154"/>
      <c r="IID98" s="49">
        <v>30</v>
      </c>
      <c r="IIE98" s="49">
        <v>18.8</v>
      </c>
      <c r="IIF98" s="49">
        <v>11.2</v>
      </c>
      <c r="IIG98" s="50">
        <f t="shared" ref="IIG98" si="501">SUM(IIG97,)</f>
        <v>0</v>
      </c>
      <c r="IIH98" s="51" t="s">
        <v>25</v>
      </c>
      <c r="III98" s="51" t="s">
        <v>25</v>
      </c>
      <c r="IIJ98" s="52">
        <f t="shared" si="498"/>
        <v>0</v>
      </c>
      <c r="IIK98" s="51">
        <f t="shared" si="498"/>
        <v>0</v>
      </c>
      <c r="IIL98" s="51">
        <f t="shared" si="498"/>
        <v>0</v>
      </c>
      <c r="IIM98" s="51">
        <f t="shared" si="498"/>
        <v>0</v>
      </c>
      <c r="IIN98" s="53">
        <f t="shared" si="498"/>
        <v>0</v>
      </c>
      <c r="IIO98" s="53">
        <f t="shared" si="498"/>
        <v>0</v>
      </c>
      <c r="IIP98" s="53">
        <f t="shared" si="498"/>
        <v>0</v>
      </c>
      <c r="IIQ98" s="60">
        <f t="shared" si="498"/>
        <v>0</v>
      </c>
      <c r="IIR98" s="153" t="s">
        <v>45</v>
      </c>
      <c r="IIS98" s="154"/>
      <c r="IIT98" s="49">
        <v>30</v>
      </c>
      <c r="IIU98" s="49">
        <v>18.8</v>
      </c>
      <c r="IIV98" s="49">
        <v>11.2</v>
      </c>
      <c r="IIW98" s="50">
        <f t="shared" ref="IIW98" si="502">SUM(IIW97,)</f>
        <v>0</v>
      </c>
      <c r="IIX98" s="51" t="s">
        <v>25</v>
      </c>
      <c r="IIY98" s="51" t="s">
        <v>25</v>
      </c>
      <c r="IIZ98" s="52">
        <f t="shared" ref="IIZ98:ILC98" si="503">SUM(IIZ97)</f>
        <v>0</v>
      </c>
      <c r="IJA98" s="51">
        <f t="shared" si="503"/>
        <v>0</v>
      </c>
      <c r="IJB98" s="51">
        <f t="shared" si="503"/>
        <v>0</v>
      </c>
      <c r="IJC98" s="51">
        <f t="shared" si="503"/>
        <v>0</v>
      </c>
      <c r="IJD98" s="53">
        <f t="shared" si="503"/>
        <v>0</v>
      </c>
      <c r="IJE98" s="53">
        <f t="shared" si="503"/>
        <v>0</v>
      </c>
      <c r="IJF98" s="53">
        <f t="shared" si="503"/>
        <v>0</v>
      </c>
      <c r="IJG98" s="60">
        <f t="shared" si="503"/>
        <v>0</v>
      </c>
      <c r="IJH98" s="153" t="s">
        <v>45</v>
      </c>
      <c r="IJI98" s="154"/>
      <c r="IJJ98" s="49">
        <v>30</v>
      </c>
      <c r="IJK98" s="49">
        <v>18.8</v>
      </c>
      <c r="IJL98" s="49">
        <v>11.2</v>
      </c>
      <c r="IJM98" s="50">
        <f t="shared" ref="IJM98" si="504">SUM(IJM97,)</f>
        <v>0</v>
      </c>
      <c r="IJN98" s="51" t="s">
        <v>25</v>
      </c>
      <c r="IJO98" s="51" t="s">
        <v>25</v>
      </c>
      <c r="IJP98" s="52">
        <f t="shared" si="503"/>
        <v>0</v>
      </c>
      <c r="IJQ98" s="51">
        <f t="shared" si="503"/>
        <v>0</v>
      </c>
      <c r="IJR98" s="51">
        <f t="shared" si="503"/>
        <v>0</v>
      </c>
      <c r="IJS98" s="51">
        <f t="shared" si="503"/>
        <v>0</v>
      </c>
      <c r="IJT98" s="53">
        <f t="shared" si="503"/>
        <v>0</v>
      </c>
      <c r="IJU98" s="53">
        <f t="shared" si="503"/>
        <v>0</v>
      </c>
      <c r="IJV98" s="53">
        <f t="shared" si="503"/>
        <v>0</v>
      </c>
      <c r="IJW98" s="60">
        <f t="shared" si="503"/>
        <v>0</v>
      </c>
      <c r="IJX98" s="153" t="s">
        <v>45</v>
      </c>
      <c r="IJY98" s="154"/>
      <c r="IJZ98" s="49">
        <v>30</v>
      </c>
      <c r="IKA98" s="49">
        <v>18.8</v>
      </c>
      <c r="IKB98" s="49">
        <v>11.2</v>
      </c>
      <c r="IKC98" s="50">
        <f t="shared" ref="IKC98" si="505">SUM(IKC97,)</f>
        <v>0</v>
      </c>
      <c r="IKD98" s="51" t="s">
        <v>25</v>
      </c>
      <c r="IKE98" s="51" t="s">
        <v>25</v>
      </c>
      <c r="IKF98" s="52">
        <f t="shared" si="503"/>
        <v>0</v>
      </c>
      <c r="IKG98" s="51">
        <f t="shared" si="503"/>
        <v>0</v>
      </c>
      <c r="IKH98" s="51">
        <f t="shared" si="503"/>
        <v>0</v>
      </c>
      <c r="IKI98" s="51">
        <f t="shared" si="503"/>
        <v>0</v>
      </c>
      <c r="IKJ98" s="53">
        <f t="shared" si="503"/>
        <v>0</v>
      </c>
      <c r="IKK98" s="53">
        <f t="shared" si="503"/>
        <v>0</v>
      </c>
      <c r="IKL98" s="53">
        <f t="shared" si="503"/>
        <v>0</v>
      </c>
      <c r="IKM98" s="60">
        <f t="shared" si="503"/>
        <v>0</v>
      </c>
      <c r="IKN98" s="153" t="s">
        <v>45</v>
      </c>
      <c r="IKO98" s="154"/>
      <c r="IKP98" s="49">
        <v>30</v>
      </c>
      <c r="IKQ98" s="49">
        <v>18.8</v>
      </c>
      <c r="IKR98" s="49">
        <v>11.2</v>
      </c>
      <c r="IKS98" s="50">
        <f t="shared" ref="IKS98" si="506">SUM(IKS97,)</f>
        <v>0</v>
      </c>
      <c r="IKT98" s="51" t="s">
        <v>25</v>
      </c>
      <c r="IKU98" s="51" t="s">
        <v>25</v>
      </c>
      <c r="IKV98" s="52">
        <f t="shared" si="503"/>
        <v>0</v>
      </c>
      <c r="IKW98" s="51">
        <f t="shared" si="503"/>
        <v>0</v>
      </c>
      <c r="IKX98" s="51">
        <f t="shared" si="503"/>
        <v>0</v>
      </c>
      <c r="IKY98" s="51">
        <f t="shared" si="503"/>
        <v>0</v>
      </c>
      <c r="IKZ98" s="53">
        <f t="shared" si="503"/>
        <v>0</v>
      </c>
      <c r="ILA98" s="53">
        <f t="shared" si="503"/>
        <v>0</v>
      </c>
      <c r="ILB98" s="53">
        <f t="shared" si="503"/>
        <v>0</v>
      </c>
      <c r="ILC98" s="60">
        <f t="shared" si="503"/>
        <v>0</v>
      </c>
      <c r="ILD98" s="153" t="s">
        <v>45</v>
      </c>
      <c r="ILE98" s="154"/>
      <c r="ILF98" s="49">
        <v>30</v>
      </c>
      <c r="ILG98" s="49">
        <v>18.8</v>
      </c>
      <c r="ILH98" s="49">
        <v>11.2</v>
      </c>
      <c r="ILI98" s="50">
        <f t="shared" ref="ILI98" si="507">SUM(ILI97,)</f>
        <v>0</v>
      </c>
      <c r="ILJ98" s="51" t="s">
        <v>25</v>
      </c>
      <c r="ILK98" s="51" t="s">
        <v>25</v>
      </c>
      <c r="ILL98" s="52">
        <f t="shared" ref="ILL98:INO98" si="508">SUM(ILL97)</f>
        <v>0</v>
      </c>
      <c r="ILM98" s="51">
        <f t="shared" si="508"/>
        <v>0</v>
      </c>
      <c r="ILN98" s="51">
        <f t="shared" si="508"/>
        <v>0</v>
      </c>
      <c r="ILO98" s="51">
        <f t="shared" si="508"/>
        <v>0</v>
      </c>
      <c r="ILP98" s="53">
        <f t="shared" si="508"/>
        <v>0</v>
      </c>
      <c r="ILQ98" s="53">
        <f t="shared" si="508"/>
        <v>0</v>
      </c>
      <c r="ILR98" s="53">
        <f t="shared" si="508"/>
        <v>0</v>
      </c>
      <c r="ILS98" s="60">
        <f t="shared" si="508"/>
        <v>0</v>
      </c>
      <c r="ILT98" s="153" t="s">
        <v>45</v>
      </c>
      <c r="ILU98" s="154"/>
      <c r="ILV98" s="49">
        <v>30</v>
      </c>
      <c r="ILW98" s="49">
        <v>18.8</v>
      </c>
      <c r="ILX98" s="49">
        <v>11.2</v>
      </c>
      <c r="ILY98" s="50">
        <f t="shared" ref="ILY98" si="509">SUM(ILY97,)</f>
        <v>0</v>
      </c>
      <c r="ILZ98" s="51" t="s">
        <v>25</v>
      </c>
      <c r="IMA98" s="51" t="s">
        <v>25</v>
      </c>
      <c r="IMB98" s="52">
        <f t="shared" si="508"/>
        <v>0</v>
      </c>
      <c r="IMC98" s="51">
        <f t="shared" si="508"/>
        <v>0</v>
      </c>
      <c r="IMD98" s="51">
        <f t="shared" si="508"/>
        <v>0</v>
      </c>
      <c r="IME98" s="51">
        <f t="shared" si="508"/>
        <v>0</v>
      </c>
      <c r="IMF98" s="53">
        <f t="shared" si="508"/>
        <v>0</v>
      </c>
      <c r="IMG98" s="53">
        <f t="shared" si="508"/>
        <v>0</v>
      </c>
      <c r="IMH98" s="53">
        <f t="shared" si="508"/>
        <v>0</v>
      </c>
      <c r="IMI98" s="60">
        <f t="shared" si="508"/>
        <v>0</v>
      </c>
      <c r="IMJ98" s="153" t="s">
        <v>45</v>
      </c>
      <c r="IMK98" s="154"/>
      <c r="IML98" s="49">
        <v>30</v>
      </c>
      <c r="IMM98" s="49">
        <v>18.8</v>
      </c>
      <c r="IMN98" s="49">
        <v>11.2</v>
      </c>
      <c r="IMO98" s="50">
        <f t="shared" ref="IMO98" si="510">SUM(IMO97,)</f>
        <v>0</v>
      </c>
      <c r="IMP98" s="51" t="s">
        <v>25</v>
      </c>
      <c r="IMQ98" s="51" t="s">
        <v>25</v>
      </c>
      <c r="IMR98" s="52">
        <f t="shared" si="508"/>
        <v>0</v>
      </c>
      <c r="IMS98" s="51">
        <f t="shared" si="508"/>
        <v>0</v>
      </c>
      <c r="IMT98" s="51">
        <f t="shared" si="508"/>
        <v>0</v>
      </c>
      <c r="IMU98" s="51">
        <f t="shared" si="508"/>
        <v>0</v>
      </c>
      <c r="IMV98" s="53">
        <f t="shared" si="508"/>
        <v>0</v>
      </c>
      <c r="IMW98" s="53">
        <f t="shared" si="508"/>
        <v>0</v>
      </c>
      <c r="IMX98" s="53">
        <f t="shared" si="508"/>
        <v>0</v>
      </c>
      <c r="IMY98" s="60">
        <f t="shared" si="508"/>
        <v>0</v>
      </c>
      <c r="IMZ98" s="153" t="s">
        <v>45</v>
      </c>
      <c r="INA98" s="154"/>
      <c r="INB98" s="49">
        <v>30</v>
      </c>
      <c r="INC98" s="49">
        <v>18.8</v>
      </c>
      <c r="IND98" s="49">
        <v>11.2</v>
      </c>
      <c r="INE98" s="50">
        <f t="shared" ref="INE98" si="511">SUM(INE97,)</f>
        <v>0</v>
      </c>
      <c r="INF98" s="51" t="s">
        <v>25</v>
      </c>
      <c r="ING98" s="51" t="s">
        <v>25</v>
      </c>
      <c r="INH98" s="52">
        <f t="shared" si="508"/>
        <v>0</v>
      </c>
      <c r="INI98" s="51">
        <f t="shared" si="508"/>
        <v>0</v>
      </c>
      <c r="INJ98" s="51">
        <f t="shared" si="508"/>
        <v>0</v>
      </c>
      <c r="INK98" s="51">
        <f t="shared" si="508"/>
        <v>0</v>
      </c>
      <c r="INL98" s="53">
        <f t="shared" si="508"/>
        <v>0</v>
      </c>
      <c r="INM98" s="53">
        <f t="shared" si="508"/>
        <v>0</v>
      </c>
      <c r="INN98" s="53">
        <f t="shared" si="508"/>
        <v>0</v>
      </c>
      <c r="INO98" s="60">
        <f t="shared" si="508"/>
        <v>0</v>
      </c>
      <c r="INP98" s="153" t="s">
        <v>45</v>
      </c>
      <c r="INQ98" s="154"/>
      <c r="INR98" s="49">
        <v>30</v>
      </c>
      <c r="INS98" s="49">
        <v>18.8</v>
      </c>
      <c r="INT98" s="49">
        <v>11.2</v>
      </c>
      <c r="INU98" s="50">
        <f t="shared" ref="INU98" si="512">SUM(INU97,)</f>
        <v>0</v>
      </c>
      <c r="INV98" s="51" t="s">
        <v>25</v>
      </c>
      <c r="INW98" s="51" t="s">
        <v>25</v>
      </c>
      <c r="INX98" s="52">
        <f t="shared" ref="INX98:IQA98" si="513">SUM(INX97)</f>
        <v>0</v>
      </c>
      <c r="INY98" s="51">
        <f t="shared" si="513"/>
        <v>0</v>
      </c>
      <c r="INZ98" s="51">
        <f t="shared" si="513"/>
        <v>0</v>
      </c>
      <c r="IOA98" s="51">
        <f t="shared" si="513"/>
        <v>0</v>
      </c>
      <c r="IOB98" s="53">
        <f t="shared" si="513"/>
        <v>0</v>
      </c>
      <c r="IOC98" s="53">
        <f t="shared" si="513"/>
        <v>0</v>
      </c>
      <c r="IOD98" s="53">
        <f t="shared" si="513"/>
        <v>0</v>
      </c>
      <c r="IOE98" s="60">
        <f t="shared" si="513"/>
        <v>0</v>
      </c>
      <c r="IOF98" s="153" t="s">
        <v>45</v>
      </c>
      <c r="IOG98" s="154"/>
      <c r="IOH98" s="49">
        <v>30</v>
      </c>
      <c r="IOI98" s="49">
        <v>18.8</v>
      </c>
      <c r="IOJ98" s="49">
        <v>11.2</v>
      </c>
      <c r="IOK98" s="50">
        <f t="shared" ref="IOK98" si="514">SUM(IOK97,)</f>
        <v>0</v>
      </c>
      <c r="IOL98" s="51" t="s">
        <v>25</v>
      </c>
      <c r="IOM98" s="51" t="s">
        <v>25</v>
      </c>
      <c r="ION98" s="52">
        <f t="shared" si="513"/>
        <v>0</v>
      </c>
      <c r="IOO98" s="51">
        <f t="shared" si="513"/>
        <v>0</v>
      </c>
      <c r="IOP98" s="51">
        <f t="shared" si="513"/>
        <v>0</v>
      </c>
      <c r="IOQ98" s="51">
        <f t="shared" si="513"/>
        <v>0</v>
      </c>
      <c r="IOR98" s="53">
        <f t="shared" si="513"/>
        <v>0</v>
      </c>
      <c r="IOS98" s="53">
        <f t="shared" si="513"/>
        <v>0</v>
      </c>
      <c r="IOT98" s="53">
        <f t="shared" si="513"/>
        <v>0</v>
      </c>
      <c r="IOU98" s="60">
        <f t="shared" si="513"/>
        <v>0</v>
      </c>
      <c r="IOV98" s="153" t="s">
        <v>45</v>
      </c>
      <c r="IOW98" s="154"/>
      <c r="IOX98" s="49">
        <v>30</v>
      </c>
      <c r="IOY98" s="49">
        <v>18.8</v>
      </c>
      <c r="IOZ98" s="49">
        <v>11.2</v>
      </c>
      <c r="IPA98" s="50">
        <f t="shared" ref="IPA98" si="515">SUM(IPA97,)</f>
        <v>0</v>
      </c>
      <c r="IPB98" s="51" t="s">
        <v>25</v>
      </c>
      <c r="IPC98" s="51" t="s">
        <v>25</v>
      </c>
      <c r="IPD98" s="52">
        <f t="shared" si="513"/>
        <v>0</v>
      </c>
      <c r="IPE98" s="51">
        <f t="shared" si="513"/>
        <v>0</v>
      </c>
      <c r="IPF98" s="51">
        <f t="shared" si="513"/>
        <v>0</v>
      </c>
      <c r="IPG98" s="51">
        <f t="shared" si="513"/>
        <v>0</v>
      </c>
      <c r="IPH98" s="53">
        <f t="shared" si="513"/>
        <v>0</v>
      </c>
      <c r="IPI98" s="53">
        <f t="shared" si="513"/>
        <v>0</v>
      </c>
      <c r="IPJ98" s="53">
        <f t="shared" si="513"/>
        <v>0</v>
      </c>
      <c r="IPK98" s="60">
        <f t="shared" si="513"/>
        <v>0</v>
      </c>
      <c r="IPL98" s="153" t="s">
        <v>45</v>
      </c>
      <c r="IPM98" s="154"/>
      <c r="IPN98" s="49">
        <v>30</v>
      </c>
      <c r="IPO98" s="49">
        <v>18.8</v>
      </c>
      <c r="IPP98" s="49">
        <v>11.2</v>
      </c>
      <c r="IPQ98" s="50">
        <f t="shared" ref="IPQ98" si="516">SUM(IPQ97,)</f>
        <v>0</v>
      </c>
      <c r="IPR98" s="51" t="s">
        <v>25</v>
      </c>
      <c r="IPS98" s="51" t="s">
        <v>25</v>
      </c>
      <c r="IPT98" s="52">
        <f t="shared" si="513"/>
        <v>0</v>
      </c>
      <c r="IPU98" s="51">
        <f t="shared" si="513"/>
        <v>0</v>
      </c>
      <c r="IPV98" s="51">
        <f t="shared" si="513"/>
        <v>0</v>
      </c>
      <c r="IPW98" s="51">
        <f t="shared" si="513"/>
        <v>0</v>
      </c>
      <c r="IPX98" s="53">
        <f t="shared" si="513"/>
        <v>0</v>
      </c>
      <c r="IPY98" s="53">
        <f t="shared" si="513"/>
        <v>0</v>
      </c>
      <c r="IPZ98" s="53">
        <f t="shared" si="513"/>
        <v>0</v>
      </c>
      <c r="IQA98" s="60">
        <f t="shared" si="513"/>
        <v>0</v>
      </c>
      <c r="IQB98" s="153" t="s">
        <v>45</v>
      </c>
      <c r="IQC98" s="154"/>
      <c r="IQD98" s="49">
        <v>30</v>
      </c>
      <c r="IQE98" s="49">
        <v>18.8</v>
      </c>
      <c r="IQF98" s="49">
        <v>11.2</v>
      </c>
      <c r="IQG98" s="50">
        <f t="shared" ref="IQG98" si="517">SUM(IQG97,)</f>
        <v>0</v>
      </c>
      <c r="IQH98" s="51" t="s">
        <v>25</v>
      </c>
      <c r="IQI98" s="51" t="s">
        <v>25</v>
      </c>
      <c r="IQJ98" s="52">
        <f t="shared" ref="IQJ98:ISM98" si="518">SUM(IQJ97)</f>
        <v>0</v>
      </c>
      <c r="IQK98" s="51">
        <f t="shared" si="518"/>
        <v>0</v>
      </c>
      <c r="IQL98" s="51">
        <f t="shared" si="518"/>
        <v>0</v>
      </c>
      <c r="IQM98" s="51">
        <f t="shared" si="518"/>
        <v>0</v>
      </c>
      <c r="IQN98" s="53">
        <f t="shared" si="518"/>
        <v>0</v>
      </c>
      <c r="IQO98" s="53">
        <f t="shared" si="518"/>
        <v>0</v>
      </c>
      <c r="IQP98" s="53">
        <f t="shared" si="518"/>
        <v>0</v>
      </c>
      <c r="IQQ98" s="60">
        <f t="shared" si="518"/>
        <v>0</v>
      </c>
      <c r="IQR98" s="153" t="s">
        <v>45</v>
      </c>
      <c r="IQS98" s="154"/>
      <c r="IQT98" s="49">
        <v>30</v>
      </c>
      <c r="IQU98" s="49">
        <v>18.8</v>
      </c>
      <c r="IQV98" s="49">
        <v>11.2</v>
      </c>
      <c r="IQW98" s="50">
        <f t="shared" ref="IQW98" si="519">SUM(IQW97,)</f>
        <v>0</v>
      </c>
      <c r="IQX98" s="51" t="s">
        <v>25</v>
      </c>
      <c r="IQY98" s="51" t="s">
        <v>25</v>
      </c>
      <c r="IQZ98" s="52">
        <f t="shared" si="518"/>
        <v>0</v>
      </c>
      <c r="IRA98" s="51">
        <f t="shared" si="518"/>
        <v>0</v>
      </c>
      <c r="IRB98" s="51">
        <f t="shared" si="518"/>
        <v>0</v>
      </c>
      <c r="IRC98" s="51">
        <f t="shared" si="518"/>
        <v>0</v>
      </c>
      <c r="IRD98" s="53">
        <f t="shared" si="518"/>
        <v>0</v>
      </c>
      <c r="IRE98" s="53">
        <f t="shared" si="518"/>
        <v>0</v>
      </c>
      <c r="IRF98" s="53">
        <f t="shared" si="518"/>
        <v>0</v>
      </c>
      <c r="IRG98" s="60">
        <f t="shared" si="518"/>
        <v>0</v>
      </c>
      <c r="IRH98" s="153" t="s">
        <v>45</v>
      </c>
      <c r="IRI98" s="154"/>
      <c r="IRJ98" s="49">
        <v>30</v>
      </c>
      <c r="IRK98" s="49">
        <v>18.8</v>
      </c>
      <c r="IRL98" s="49">
        <v>11.2</v>
      </c>
      <c r="IRM98" s="50">
        <f t="shared" ref="IRM98" si="520">SUM(IRM97,)</f>
        <v>0</v>
      </c>
      <c r="IRN98" s="51" t="s">
        <v>25</v>
      </c>
      <c r="IRO98" s="51" t="s">
        <v>25</v>
      </c>
      <c r="IRP98" s="52">
        <f t="shared" si="518"/>
        <v>0</v>
      </c>
      <c r="IRQ98" s="51">
        <f t="shared" si="518"/>
        <v>0</v>
      </c>
      <c r="IRR98" s="51">
        <f t="shared" si="518"/>
        <v>0</v>
      </c>
      <c r="IRS98" s="51">
        <f t="shared" si="518"/>
        <v>0</v>
      </c>
      <c r="IRT98" s="53">
        <f t="shared" si="518"/>
        <v>0</v>
      </c>
      <c r="IRU98" s="53">
        <f t="shared" si="518"/>
        <v>0</v>
      </c>
      <c r="IRV98" s="53">
        <f t="shared" si="518"/>
        <v>0</v>
      </c>
      <c r="IRW98" s="60">
        <f t="shared" si="518"/>
        <v>0</v>
      </c>
      <c r="IRX98" s="153" t="s">
        <v>45</v>
      </c>
      <c r="IRY98" s="154"/>
      <c r="IRZ98" s="49">
        <v>30</v>
      </c>
      <c r="ISA98" s="49">
        <v>18.8</v>
      </c>
      <c r="ISB98" s="49">
        <v>11.2</v>
      </c>
      <c r="ISC98" s="50">
        <f t="shared" ref="ISC98" si="521">SUM(ISC97,)</f>
        <v>0</v>
      </c>
      <c r="ISD98" s="51" t="s">
        <v>25</v>
      </c>
      <c r="ISE98" s="51" t="s">
        <v>25</v>
      </c>
      <c r="ISF98" s="52">
        <f t="shared" si="518"/>
        <v>0</v>
      </c>
      <c r="ISG98" s="51">
        <f t="shared" si="518"/>
        <v>0</v>
      </c>
      <c r="ISH98" s="51">
        <f t="shared" si="518"/>
        <v>0</v>
      </c>
      <c r="ISI98" s="51">
        <f t="shared" si="518"/>
        <v>0</v>
      </c>
      <c r="ISJ98" s="53">
        <f t="shared" si="518"/>
        <v>0</v>
      </c>
      <c r="ISK98" s="53">
        <f t="shared" si="518"/>
        <v>0</v>
      </c>
      <c r="ISL98" s="53">
        <f t="shared" si="518"/>
        <v>0</v>
      </c>
      <c r="ISM98" s="60">
        <f t="shared" si="518"/>
        <v>0</v>
      </c>
      <c r="ISN98" s="153" t="s">
        <v>45</v>
      </c>
      <c r="ISO98" s="154"/>
      <c r="ISP98" s="49">
        <v>30</v>
      </c>
      <c r="ISQ98" s="49">
        <v>18.8</v>
      </c>
      <c r="ISR98" s="49">
        <v>11.2</v>
      </c>
      <c r="ISS98" s="50">
        <f t="shared" ref="ISS98" si="522">SUM(ISS97,)</f>
        <v>0</v>
      </c>
      <c r="IST98" s="51" t="s">
        <v>25</v>
      </c>
      <c r="ISU98" s="51" t="s">
        <v>25</v>
      </c>
      <c r="ISV98" s="52">
        <f t="shared" ref="ISV98:IUY98" si="523">SUM(ISV97)</f>
        <v>0</v>
      </c>
      <c r="ISW98" s="51">
        <f t="shared" si="523"/>
        <v>0</v>
      </c>
      <c r="ISX98" s="51">
        <f t="shared" si="523"/>
        <v>0</v>
      </c>
      <c r="ISY98" s="51">
        <f t="shared" si="523"/>
        <v>0</v>
      </c>
      <c r="ISZ98" s="53">
        <f t="shared" si="523"/>
        <v>0</v>
      </c>
      <c r="ITA98" s="53">
        <f t="shared" si="523"/>
        <v>0</v>
      </c>
      <c r="ITB98" s="53">
        <f t="shared" si="523"/>
        <v>0</v>
      </c>
      <c r="ITC98" s="60">
        <f t="shared" si="523"/>
        <v>0</v>
      </c>
      <c r="ITD98" s="153" t="s">
        <v>45</v>
      </c>
      <c r="ITE98" s="154"/>
      <c r="ITF98" s="49">
        <v>30</v>
      </c>
      <c r="ITG98" s="49">
        <v>18.8</v>
      </c>
      <c r="ITH98" s="49">
        <v>11.2</v>
      </c>
      <c r="ITI98" s="50">
        <f t="shared" ref="ITI98" si="524">SUM(ITI97,)</f>
        <v>0</v>
      </c>
      <c r="ITJ98" s="51" t="s">
        <v>25</v>
      </c>
      <c r="ITK98" s="51" t="s">
        <v>25</v>
      </c>
      <c r="ITL98" s="52">
        <f t="shared" si="523"/>
        <v>0</v>
      </c>
      <c r="ITM98" s="51">
        <f t="shared" si="523"/>
        <v>0</v>
      </c>
      <c r="ITN98" s="51">
        <f t="shared" si="523"/>
        <v>0</v>
      </c>
      <c r="ITO98" s="51">
        <f t="shared" si="523"/>
        <v>0</v>
      </c>
      <c r="ITP98" s="53">
        <f t="shared" si="523"/>
        <v>0</v>
      </c>
      <c r="ITQ98" s="53">
        <f t="shared" si="523"/>
        <v>0</v>
      </c>
      <c r="ITR98" s="53">
        <f t="shared" si="523"/>
        <v>0</v>
      </c>
      <c r="ITS98" s="60">
        <f t="shared" si="523"/>
        <v>0</v>
      </c>
      <c r="ITT98" s="153" t="s">
        <v>45</v>
      </c>
      <c r="ITU98" s="154"/>
      <c r="ITV98" s="49">
        <v>30</v>
      </c>
      <c r="ITW98" s="49">
        <v>18.8</v>
      </c>
      <c r="ITX98" s="49">
        <v>11.2</v>
      </c>
      <c r="ITY98" s="50">
        <f t="shared" ref="ITY98" si="525">SUM(ITY97,)</f>
        <v>0</v>
      </c>
      <c r="ITZ98" s="51" t="s">
        <v>25</v>
      </c>
      <c r="IUA98" s="51" t="s">
        <v>25</v>
      </c>
      <c r="IUB98" s="52">
        <f t="shared" si="523"/>
        <v>0</v>
      </c>
      <c r="IUC98" s="51">
        <f t="shared" si="523"/>
        <v>0</v>
      </c>
      <c r="IUD98" s="51">
        <f t="shared" si="523"/>
        <v>0</v>
      </c>
      <c r="IUE98" s="51">
        <f t="shared" si="523"/>
        <v>0</v>
      </c>
      <c r="IUF98" s="53">
        <f t="shared" si="523"/>
        <v>0</v>
      </c>
      <c r="IUG98" s="53">
        <f t="shared" si="523"/>
        <v>0</v>
      </c>
      <c r="IUH98" s="53">
        <f t="shared" si="523"/>
        <v>0</v>
      </c>
      <c r="IUI98" s="60">
        <f t="shared" si="523"/>
        <v>0</v>
      </c>
      <c r="IUJ98" s="153" t="s">
        <v>45</v>
      </c>
      <c r="IUK98" s="154"/>
      <c r="IUL98" s="49">
        <v>30</v>
      </c>
      <c r="IUM98" s="49">
        <v>18.8</v>
      </c>
      <c r="IUN98" s="49">
        <v>11.2</v>
      </c>
      <c r="IUO98" s="50">
        <f t="shared" ref="IUO98" si="526">SUM(IUO97,)</f>
        <v>0</v>
      </c>
      <c r="IUP98" s="51" t="s">
        <v>25</v>
      </c>
      <c r="IUQ98" s="51" t="s">
        <v>25</v>
      </c>
      <c r="IUR98" s="52">
        <f t="shared" si="523"/>
        <v>0</v>
      </c>
      <c r="IUS98" s="51">
        <f t="shared" si="523"/>
        <v>0</v>
      </c>
      <c r="IUT98" s="51">
        <f t="shared" si="523"/>
        <v>0</v>
      </c>
      <c r="IUU98" s="51">
        <f t="shared" si="523"/>
        <v>0</v>
      </c>
      <c r="IUV98" s="53">
        <f t="shared" si="523"/>
        <v>0</v>
      </c>
      <c r="IUW98" s="53">
        <f t="shared" si="523"/>
        <v>0</v>
      </c>
      <c r="IUX98" s="53">
        <f t="shared" si="523"/>
        <v>0</v>
      </c>
      <c r="IUY98" s="60">
        <f t="shared" si="523"/>
        <v>0</v>
      </c>
      <c r="IUZ98" s="153" t="s">
        <v>45</v>
      </c>
      <c r="IVA98" s="154"/>
      <c r="IVB98" s="49">
        <v>30</v>
      </c>
      <c r="IVC98" s="49">
        <v>18.8</v>
      </c>
      <c r="IVD98" s="49">
        <v>11.2</v>
      </c>
      <c r="IVE98" s="50">
        <f t="shared" ref="IVE98" si="527">SUM(IVE97,)</f>
        <v>0</v>
      </c>
      <c r="IVF98" s="51" t="s">
        <v>25</v>
      </c>
      <c r="IVG98" s="51" t="s">
        <v>25</v>
      </c>
      <c r="IVH98" s="52">
        <f t="shared" ref="IVH98:IXK98" si="528">SUM(IVH97)</f>
        <v>0</v>
      </c>
      <c r="IVI98" s="51">
        <f t="shared" si="528"/>
        <v>0</v>
      </c>
      <c r="IVJ98" s="51">
        <f t="shared" si="528"/>
        <v>0</v>
      </c>
      <c r="IVK98" s="51">
        <f t="shared" si="528"/>
        <v>0</v>
      </c>
      <c r="IVL98" s="53">
        <f t="shared" si="528"/>
        <v>0</v>
      </c>
      <c r="IVM98" s="53">
        <f t="shared" si="528"/>
        <v>0</v>
      </c>
      <c r="IVN98" s="53">
        <f t="shared" si="528"/>
        <v>0</v>
      </c>
      <c r="IVO98" s="60">
        <f t="shared" si="528"/>
        <v>0</v>
      </c>
      <c r="IVP98" s="153" t="s">
        <v>45</v>
      </c>
      <c r="IVQ98" s="154"/>
      <c r="IVR98" s="49">
        <v>30</v>
      </c>
      <c r="IVS98" s="49">
        <v>18.8</v>
      </c>
      <c r="IVT98" s="49">
        <v>11.2</v>
      </c>
      <c r="IVU98" s="50">
        <f t="shared" ref="IVU98" si="529">SUM(IVU97,)</f>
        <v>0</v>
      </c>
      <c r="IVV98" s="51" t="s">
        <v>25</v>
      </c>
      <c r="IVW98" s="51" t="s">
        <v>25</v>
      </c>
      <c r="IVX98" s="52">
        <f t="shared" si="528"/>
        <v>0</v>
      </c>
      <c r="IVY98" s="51">
        <f t="shared" si="528"/>
        <v>0</v>
      </c>
      <c r="IVZ98" s="51">
        <f t="shared" si="528"/>
        <v>0</v>
      </c>
      <c r="IWA98" s="51">
        <f t="shared" si="528"/>
        <v>0</v>
      </c>
      <c r="IWB98" s="53">
        <f t="shared" si="528"/>
        <v>0</v>
      </c>
      <c r="IWC98" s="53">
        <f t="shared" si="528"/>
        <v>0</v>
      </c>
      <c r="IWD98" s="53">
        <f t="shared" si="528"/>
        <v>0</v>
      </c>
      <c r="IWE98" s="60">
        <f t="shared" si="528"/>
        <v>0</v>
      </c>
      <c r="IWF98" s="153" t="s">
        <v>45</v>
      </c>
      <c r="IWG98" s="154"/>
      <c r="IWH98" s="49">
        <v>30</v>
      </c>
      <c r="IWI98" s="49">
        <v>18.8</v>
      </c>
      <c r="IWJ98" s="49">
        <v>11.2</v>
      </c>
      <c r="IWK98" s="50">
        <f t="shared" ref="IWK98" si="530">SUM(IWK97,)</f>
        <v>0</v>
      </c>
      <c r="IWL98" s="51" t="s">
        <v>25</v>
      </c>
      <c r="IWM98" s="51" t="s">
        <v>25</v>
      </c>
      <c r="IWN98" s="52">
        <f t="shared" si="528"/>
        <v>0</v>
      </c>
      <c r="IWO98" s="51">
        <f t="shared" si="528"/>
        <v>0</v>
      </c>
      <c r="IWP98" s="51">
        <f t="shared" si="528"/>
        <v>0</v>
      </c>
      <c r="IWQ98" s="51">
        <f t="shared" si="528"/>
        <v>0</v>
      </c>
      <c r="IWR98" s="53">
        <f t="shared" si="528"/>
        <v>0</v>
      </c>
      <c r="IWS98" s="53">
        <f t="shared" si="528"/>
        <v>0</v>
      </c>
      <c r="IWT98" s="53">
        <f t="shared" si="528"/>
        <v>0</v>
      </c>
      <c r="IWU98" s="60">
        <f t="shared" si="528"/>
        <v>0</v>
      </c>
      <c r="IWV98" s="153" t="s">
        <v>45</v>
      </c>
      <c r="IWW98" s="154"/>
      <c r="IWX98" s="49">
        <v>30</v>
      </c>
      <c r="IWY98" s="49">
        <v>18.8</v>
      </c>
      <c r="IWZ98" s="49">
        <v>11.2</v>
      </c>
      <c r="IXA98" s="50">
        <f t="shared" ref="IXA98" si="531">SUM(IXA97,)</f>
        <v>0</v>
      </c>
      <c r="IXB98" s="51" t="s">
        <v>25</v>
      </c>
      <c r="IXC98" s="51" t="s">
        <v>25</v>
      </c>
      <c r="IXD98" s="52">
        <f t="shared" si="528"/>
        <v>0</v>
      </c>
      <c r="IXE98" s="51">
        <f t="shared" si="528"/>
        <v>0</v>
      </c>
      <c r="IXF98" s="51">
        <f t="shared" si="528"/>
        <v>0</v>
      </c>
      <c r="IXG98" s="51">
        <f t="shared" si="528"/>
        <v>0</v>
      </c>
      <c r="IXH98" s="53">
        <f t="shared" si="528"/>
        <v>0</v>
      </c>
      <c r="IXI98" s="53">
        <f t="shared" si="528"/>
        <v>0</v>
      </c>
      <c r="IXJ98" s="53">
        <f t="shared" si="528"/>
        <v>0</v>
      </c>
      <c r="IXK98" s="60">
        <f t="shared" si="528"/>
        <v>0</v>
      </c>
      <c r="IXL98" s="153" t="s">
        <v>45</v>
      </c>
      <c r="IXM98" s="154"/>
      <c r="IXN98" s="49">
        <v>30</v>
      </c>
      <c r="IXO98" s="49">
        <v>18.8</v>
      </c>
      <c r="IXP98" s="49">
        <v>11.2</v>
      </c>
      <c r="IXQ98" s="50">
        <f t="shared" ref="IXQ98" si="532">SUM(IXQ97,)</f>
        <v>0</v>
      </c>
      <c r="IXR98" s="51" t="s">
        <v>25</v>
      </c>
      <c r="IXS98" s="51" t="s">
        <v>25</v>
      </c>
      <c r="IXT98" s="52">
        <f t="shared" ref="IXT98:IZW98" si="533">SUM(IXT97)</f>
        <v>0</v>
      </c>
      <c r="IXU98" s="51">
        <f t="shared" si="533"/>
        <v>0</v>
      </c>
      <c r="IXV98" s="51">
        <f t="shared" si="533"/>
        <v>0</v>
      </c>
      <c r="IXW98" s="51">
        <f t="shared" si="533"/>
        <v>0</v>
      </c>
      <c r="IXX98" s="53">
        <f t="shared" si="533"/>
        <v>0</v>
      </c>
      <c r="IXY98" s="53">
        <f t="shared" si="533"/>
        <v>0</v>
      </c>
      <c r="IXZ98" s="53">
        <f t="shared" si="533"/>
        <v>0</v>
      </c>
      <c r="IYA98" s="60">
        <f t="shared" si="533"/>
        <v>0</v>
      </c>
      <c r="IYB98" s="153" t="s">
        <v>45</v>
      </c>
      <c r="IYC98" s="154"/>
      <c r="IYD98" s="49">
        <v>30</v>
      </c>
      <c r="IYE98" s="49">
        <v>18.8</v>
      </c>
      <c r="IYF98" s="49">
        <v>11.2</v>
      </c>
      <c r="IYG98" s="50">
        <f t="shared" ref="IYG98" si="534">SUM(IYG97,)</f>
        <v>0</v>
      </c>
      <c r="IYH98" s="51" t="s">
        <v>25</v>
      </c>
      <c r="IYI98" s="51" t="s">
        <v>25</v>
      </c>
      <c r="IYJ98" s="52">
        <f t="shared" si="533"/>
        <v>0</v>
      </c>
      <c r="IYK98" s="51">
        <f t="shared" si="533"/>
        <v>0</v>
      </c>
      <c r="IYL98" s="51">
        <f t="shared" si="533"/>
        <v>0</v>
      </c>
      <c r="IYM98" s="51">
        <f t="shared" si="533"/>
        <v>0</v>
      </c>
      <c r="IYN98" s="53">
        <f t="shared" si="533"/>
        <v>0</v>
      </c>
      <c r="IYO98" s="53">
        <f t="shared" si="533"/>
        <v>0</v>
      </c>
      <c r="IYP98" s="53">
        <f t="shared" si="533"/>
        <v>0</v>
      </c>
      <c r="IYQ98" s="60">
        <f t="shared" si="533"/>
        <v>0</v>
      </c>
      <c r="IYR98" s="153" t="s">
        <v>45</v>
      </c>
      <c r="IYS98" s="154"/>
      <c r="IYT98" s="49">
        <v>30</v>
      </c>
      <c r="IYU98" s="49">
        <v>18.8</v>
      </c>
      <c r="IYV98" s="49">
        <v>11.2</v>
      </c>
      <c r="IYW98" s="50">
        <f t="shared" ref="IYW98" si="535">SUM(IYW97,)</f>
        <v>0</v>
      </c>
      <c r="IYX98" s="51" t="s">
        <v>25</v>
      </c>
      <c r="IYY98" s="51" t="s">
        <v>25</v>
      </c>
      <c r="IYZ98" s="52">
        <f t="shared" si="533"/>
        <v>0</v>
      </c>
      <c r="IZA98" s="51">
        <f t="shared" si="533"/>
        <v>0</v>
      </c>
      <c r="IZB98" s="51">
        <f t="shared" si="533"/>
        <v>0</v>
      </c>
      <c r="IZC98" s="51">
        <f t="shared" si="533"/>
        <v>0</v>
      </c>
      <c r="IZD98" s="53">
        <f t="shared" si="533"/>
        <v>0</v>
      </c>
      <c r="IZE98" s="53">
        <f t="shared" si="533"/>
        <v>0</v>
      </c>
      <c r="IZF98" s="53">
        <f t="shared" si="533"/>
        <v>0</v>
      </c>
      <c r="IZG98" s="60">
        <f t="shared" si="533"/>
        <v>0</v>
      </c>
      <c r="IZH98" s="153" t="s">
        <v>45</v>
      </c>
      <c r="IZI98" s="154"/>
      <c r="IZJ98" s="49">
        <v>30</v>
      </c>
      <c r="IZK98" s="49">
        <v>18.8</v>
      </c>
      <c r="IZL98" s="49">
        <v>11.2</v>
      </c>
      <c r="IZM98" s="50">
        <f t="shared" ref="IZM98" si="536">SUM(IZM97,)</f>
        <v>0</v>
      </c>
      <c r="IZN98" s="51" t="s">
        <v>25</v>
      </c>
      <c r="IZO98" s="51" t="s">
        <v>25</v>
      </c>
      <c r="IZP98" s="52">
        <f t="shared" si="533"/>
        <v>0</v>
      </c>
      <c r="IZQ98" s="51">
        <f t="shared" si="533"/>
        <v>0</v>
      </c>
      <c r="IZR98" s="51">
        <f t="shared" si="533"/>
        <v>0</v>
      </c>
      <c r="IZS98" s="51">
        <f t="shared" si="533"/>
        <v>0</v>
      </c>
      <c r="IZT98" s="53">
        <f t="shared" si="533"/>
        <v>0</v>
      </c>
      <c r="IZU98" s="53">
        <f t="shared" si="533"/>
        <v>0</v>
      </c>
      <c r="IZV98" s="53">
        <f t="shared" si="533"/>
        <v>0</v>
      </c>
      <c r="IZW98" s="60">
        <f t="shared" si="533"/>
        <v>0</v>
      </c>
      <c r="IZX98" s="153" t="s">
        <v>45</v>
      </c>
      <c r="IZY98" s="154"/>
      <c r="IZZ98" s="49">
        <v>30</v>
      </c>
      <c r="JAA98" s="49">
        <v>18.8</v>
      </c>
      <c r="JAB98" s="49">
        <v>11.2</v>
      </c>
      <c r="JAC98" s="50">
        <f t="shared" ref="JAC98" si="537">SUM(JAC97,)</f>
        <v>0</v>
      </c>
      <c r="JAD98" s="51" t="s">
        <v>25</v>
      </c>
      <c r="JAE98" s="51" t="s">
        <v>25</v>
      </c>
      <c r="JAF98" s="52">
        <f t="shared" ref="JAF98:JCI98" si="538">SUM(JAF97)</f>
        <v>0</v>
      </c>
      <c r="JAG98" s="51">
        <f t="shared" si="538"/>
        <v>0</v>
      </c>
      <c r="JAH98" s="51">
        <f t="shared" si="538"/>
        <v>0</v>
      </c>
      <c r="JAI98" s="51">
        <f t="shared" si="538"/>
        <v>0</v>
      </c>
      <c r="JAJ98" s="53">
        <f t="shared" si="538"/>
        <v>0</v>
      </c>
      <c r="JAK98" s="53">
        <f t="shared" si="538"/>
        <v>0</v>
      </c>
      <c r="JAL98" s="53">
        <f t="shared" si="538"/>
        <v>0</v>
      </c>
      <c r="JAM98" s="60">
        <f t="shared" si="538"/>
        <v>0</v>
      </c>
      <c r="JAN98" s="153" t="s">
        <v>45</v>
      </c>
      <c r="JAO98" s="154"/>
      <c r="JAP98" s="49">
        <v>30</v>
      </c>
      <c r="JAQ98" s="49">
        <v>18.8</v>
      </c>
      <c r="JAR98" s="49">
        <v>11.2</v>
      </c>
      <c r="JAS98" s="50">
        <f t="shared" ref="JAS98" si="539">SUM(JAS97,)</f>
        <v>0</v>
      </c>
      <c r="JAT98" s="51" t="s">
        <v>25</v>
      </c>
      <c r="JAU98" s="51" t="s">
        <v>25</v>
      </c>
      <c r="JAV98" s="52">
        <f t="shared" si="538"/>
        <v>0</v>
      </c>
      <c r="JAW98" s="51">
        <f t="shared" si="538"/>
        <v>0</v>
      </c>
      <c r="JAX98" s="51">
        <f t="shared" si="538"/>
        <v>0</v>
      </c>
      <c r="JAY98" s="51">
        <f t="shared" si="538"/>
        <v>0</v>
      </c>
      <c r="JAZ98" s="53">
        <f t="shared" si="538"/>
        <v>0</v>
      </c>
      <c r="JBA98" s="53">
        <f t="shared" si="538"/>
        <v>0</v>
      </c>
      <c r="JBB98" s="53">
        <f t="shared" si="538"/>
        <v>0</v>
      </c>
      <c r="JBC98" s="60">
        <f t="shared" si="538"/>
        <v>0</v>
      </c>
      <c r="JBD98" s="153" t="s">
        <v>45</v>
      </c>
      <c r="JBE98" s="154"/>
      <c r="JBF98" s="49">
        <v>30</v>
      </c>
      <c r="JBG98" s="49">
        <v>18.8</v>
      </c>
      <c r="JBH98" s="49">
        <v>11.2</v>
      </c>
      <c r="JBI98" s="50">
        <f t="shared" ref="JBI98" si="540">SUM(JBI97,)</f>
        <v>0</v>
      </c>
      <c r="JBJ98" s="51" t="s">
        <v>25</v>
      </c>
      <c r="JBK98" s="51" t="s">
        <v>25</v>
      </c>
      <c r="JBL98" s="52">
        <f t="shared" si="538"/>
        <v>0</v>
      </c>
      <c r="JBM98" s="51">
        <f t="shared" si="538"/>
        <v>0</v>
      </c>
      <c r="JBN98" s="51">
        <f t="shared" si="538"/>
        <v>0</v>
      </c>
      <c r="JBO98" s="51">
        <f t="shared" si="538"/>
        <v>0</v>
      </c>
      <c r="JBP98" s="53">
        <f t="shared" si="538"/>
        <v>0</v>
      </c>
      <c r="JBQ98" s="53">
        <f t="shared" si="538"/>
        <v>0</v>
      </c>
      <c r="JBR98" s="53">
        <f t="shared" si="538"/>
        <v>0</v>
      </c>
      <c r="JBS98" s="60">
        <f t="shared" si="538"/>
        <v>0</v>
      </c>
      <c r="JBT98" s="153" t="s">
        <v>45</v>
      </c>
      <c r="JBU98" s="154"/>
      <c r="JBV98" s="49">
        <v>30</v>
      </c>
      <c r="JBW98" s="49">
        <v>18.8</v>
      </c>
      <c r="JBX98" s="49">
        <v>11.2</v>
      </c>
      <c r="JBY98" s="50">
        <f t="shared" ref="JBY98" si="541">SUM(JBY97,)</f>
        <v>0</v>
      </c>
      <c r="JBZ98" s="51" t="s">
        <v>25</v>
      </c>
      <c r="JCA98" s="51" t="s">
        <v>25</v>
      </c>
      <c r="JCB98" s="52">
        <f t="shared" si="538"/>
        <v>0</v>
      </c>
      <c r="JCC98" s="51">
        <f t="shared" si="538"/>
        <v>0</v>
      </c>
      <c r="JCD98" s="51">
        <f t="shared" si="538"/>
        <v>0</v>
      </c>
      <c r="JCE98" s="51">
        <f t="shared" si="538"/>
        <v>0</v>
      </c>
      <c r="JCF98" s="53">
        <f t="shared" si="538"/>
        <v>0</v>
      </c>
      <c r="JCG98" s="53">
        <f t="shared" si="538"/>
        <v>0</v>
      </c>
      <c r="JCH98" s="53">
        <f t="shared" si="538"/>
        <v>0</v>
      </c>
      <c r="JCI98" s="60">
        <f t="shared" si="538"/>
        <v>0</v>
      </c>
      <c r="JCJ98" s="153" t="s">
        <v>45</v>
      </c>
      <c r="JCK98" s="154"/>
      <c r="JCL98" s="49">
        <v>30</v>
      </c>
      <c r="JCM98" s="49">
        <v>18.8</v>
      </c>
      <c r="JCN98" s="49">
        <v>11.2</v>
      </c>
      <c r="JCO98" s="50">
        <f t="shared" ref="JCO98" si="542">SUM(JCO97,)</f>
        <v>0</v>
      </c>
      <c r="JCP98" s="51" t="s">
        <v>25</v>
      </c>
      <c r="JCQ98" s="51" t="s">
        <v>25</v>
      </c>
      <c r="JCR98" s="52">
        <f t="shared" ref="JCR98:JEU98" si="543">SUM(JCR97)</f>
        <v>0</v>
      </c>
      <c r="JCS98" s="51">
        <f t="shared" si="543"/>
        <v>0</v>
      </c>
      <c r="JCT98" s="51">
        <f t="shared" si="543"/>
        <v>0</v>
      </c>
      <c r="JCU98" s="51">
        <f t="shared" si="543"/>
        <v>0</v>
      </c>
      <c r="JCV98" s="53">
        <f t="shared" si="543"/>
        <v>0</v>
      </c>
      <c r="JCW98" s="53">
        <f t="shared" si="543"/>
        <v>0</v>
      </c>
      <c r="JCX98" s="53">
        <f t="shared" si="543"/>
        <v>0</v>
      </c>
      <c r="JCY98" s="60">
        <f t="shared" si="543"/>
        <v>0</v>
      </c>
      <c r="JCZ98" s="153" t="s">
        <v>45</v>
      </c>
      <c r="JDA98" s="154"/>
      <c r="JDB98" s="49">
        <v>30</v>
      </c>
      <c r="JDC98" s="49">
        <v>18.8</v>
      </c>
      <c r="JDD98" s="49">
        <v>11.2</v>
      </c>
      <c r="JDE98" s="50">
        <f t="shared" ref="JDE98" si="544">SUM(JDE97,)</f>
        <v>0</v>
      </c>
      <c r="JDF98" s="51" t="s">
        <v>25</v>
      </c>
      <c r="JDG98" s="51" t="s">
        <v>25</v>
      </c>
      <c r="JDH98" s="52">
        <f t="shared" si="543"/>
        <v>0</v>
      </c>
      <c r="JDI98" s="51">
        <f t="shared" si="543"/>
        <v>0</v>
      </c>
      <c r="JDJ98" s="51">
        <f t="shared" si="543"/>
        <v>0</v>
      </c>
      <c r="JDK98" s="51">
        <f t="shared" si="543"/>
        <v>0</v>
      </c>
      <c r="JDL98" s="53">
        <f t="shared" si="543"/>
        <v>0</v>
      </c>
      <c r="JDM98" s="53">
        <f t="shared" si="543"/>
        <v>0</v>
      </c>
      <c r="JDN98" s="53">
        <f t="shared" si="543"/>
        <v>0</v>
      </c>
      <c r="JDO98" s="60">
        <f t="shared" si="543"/>
        <v>0</v>
      </c>
      <c r="JDP98" s="153" t="s">
        <v>45</v>
      </c>
      <c r="JDQ98" s="154"/>
      <c r="JDR98" s="49">
        <v>30</v>
      </c>
      <c r="JDS98" s="49">
        <v>18.8</v>
      </c>
      <c r="JDT98" s="49">
        <v>11.2</v>
      </c>
      <c r="JDU98" s="50">
        <f t="shared" ref="JDU98" si="545">SUM(JDU97,)</f>
        <v>0</v>
      </c>
      <c r="JDV98" s="51" t="s">
        <v>25</v>
      </c>
      <c r="JDW98" s="51" t="s">
        <v>25</v>
      </c>
      <c r="JDX98" s="52">
        <f t="shared" si="543"/>
        <v>0</v>
      </c>
      <c r="JDY98" s="51">
        <f t="shared" si="543"/>
        <v>0</v>
      </c>
      <c r="JDZ98" s="51">
        <f t="shared" si="543"/>
        <v>0</v>
      </c>
      <c r="JEA98" s="51">
        <f t="shared" si="543"/>
        <v>0</v>
      </c>
      <c r="JEB98" s="53">
        <f t="shared" si="543"/>
        <v>0</v>
      </c>
      <c r="JEC98" s="53">
        <f t="shared" si="543"/>
        <v>0</v>
      </c>
      <c r="JED98" s="53">
        <f t="shared" si="543"/>
        <v>0</v>
      </c>
      <c r="JEE98" s="60">
        <f t="shared" si="543"/>
        <v>0</v>
      </c>
      <c r="JEF98" s="153" t="s">
        <v>45</v>
      </c>
      <c r="JEG98" s="154"/>
      <c r="JEH98" s="49">
        <v>30</v>
      </c>
      <c r="JEI98" s="49">
        <v>18.8</v>
      </c>
      <c r="JEJ98" s="49">
        <v>11.2</v>
      </c>
      <c r="JEK98" s="50">
        <f t="shared" ref="JEK98" si="546">SUM(JEK97,)</f>
        <v>0</v>
      </c>
      <c r="JEL98" s="51" t="s">
        <v>25</v>
      </c>
      <c r="JEM98" s="51" t="s">
        <v>25</v>
      </c>
      <c r="JEN98" s="52">
        <f t="shared" si="543"/>
        <v>0</v>
      </c>
      <c r="JEO98" s="51">
        <f t="shared" si="543"/>
        <v>0</v>
      </c>
      <c r="JEP98" s="51">
        <f t="shared" si="543"/>
        <v>0</v>
      </c>
      <c r="JEQ98" s="51">
        <f t="shared" si="543"/>
        <v>0</v>
      </c>
      <c r="JER98" s="53">
        <f t="shared" si="543"/>
        <v>0</v>
      </c>
      <c r="JES98" s="53">
        <f t="shared" si="543"/>
        <v>0</v>
      </c>
      <c r="JET98" s="53">
        <f t="shared" si="543"/>
        <v>0</v>
      </c>
      <c r="JEU98" s="60">
        <f t="shared" si="543"/>
        <v>0</v>
      </c>
      <c r="JEV98" s="153" t="s">
        <v>45</v>
      </c>
      <c r="JEW98" s="154"/>
      <c r="JEX98" s="49">
        <v>30</v>
      </c>
      <c r="JEY98" s="49">
        <v>18.8</v>
      </c>
      <c r="JEZ98" s="49">
        <v>11.2</v>
      </c>
      <c r="JFA98" s="50">
        <f t="shared" ref="JFA98" si="547">SUM(JFA97,)</f>
        <v>0</v>
      </c>
      <c r="JFB98" s="51" t="s">
        <v>25</v>
      </c>
      <c r="JFC98" s="51" t="s">
        <v>25</v>
      </c>
      <c r="JFD98" s="52">
        <f t="shared" ref="JFD98:JHG98" si="548">SUM(JFD97)</f>
        <v>0</v>
      </c>
      <c r="JFE98" s="51">
        <f t="shared" si="548"/>
        <v>0</v>
      </c>
      <c r="JFF98" s="51">
        <f t="shared" si="548"/>
        <v>0</v>
      </c>
      <c r="JFG98" s="51">
        <f t="shared" si="548"/>
        <v>0</v>
      </c>
      <c r="JFH98" s="53">
        <f t="shared" si="548"/>
        <v>0</v>
      </c>
      <c r="JFI98" s="53">
        <f t="shared" si="548"/>
        <v>0</v>
      </c>
      <c r="JFJ98" s="53">
        <f t="shared" si="548"/>
        <v>0</v>
      </c>
      <c r="JFK98" s="60">
        <f t="shared" si="548"/>
        <v>0</v>
      </c>
      <c r="JFL98" s="153" t="s">
        <v>45</v>
      </c>
      <c r="JFM98" s="154"/>
      <c r="JFN98" s="49">
        <v>30</v>
      </c>
      <c r="JFO98" s="49">
        <v>18.8</v>
      </c>
      <c r="JFP98" s="49">
        <v>11.2</v>
      </c>
      <c r="JFQ98" s="50">
        <f t="shared" ref="JFQ98" si="549">SUM(JFQ97,)</f>
        <v>0</v>
      </c>
      <c r="JFR98" s="51" t="s">
        <v>25</v>
      </c>
      <c r="JFS98" s="51" t="s">
        <v>25</v>
      </c>
      <c r="JFT98" s="52">
        <f t="shared" si="548"/>
        <v>0</v>
      </c>
      <c r="JFU98" s="51">
        <f t="shared" si="548"/>
        <v>0</v>
      </c>
      <c r="JFV98" s="51">
        <f t="shared" si="548"/>
        <v>0</v>
      </c>
      <c r="JFW98" s="51">
        <f t="shared" si="548"/>
        <v>0</v>
      </c>
      <c r="JFX98" s="53">
        <f t="shared" si="548"/>
        <v>0</v>
      </c>
      <c r="JFY98" s="53">
        <f t="shared" si="548"/>
        <v>0</v>
      </c>
      <c r="JFZ98" s="53">
        <f t="shared" si="548"/>
        <v>0</v>
      </c>
      <c r="JGA98" s="60">
        <f t="shared" si="548"/>
        <v>0</v>
      </c>
      <c r="JGB98" s="153" t="s">
        <v>45</v>
      </c>
      <c r="JGC98" s="154"/>
      <c r="JGD98" s="49">
        <v>30</v>
      </c>
      <c r="JGE98" s="49">
        <v>18.8</v>
      </c>
      <c r="JGF98" s="49">
        <v>11.2</v>
      </c>
      <c r="JGG98" s="50">
        <f t="shared" ref="JGG98" si="550">SUM(JGG97,)</f>
        <v>0</v>
      </c>
      <c r="JGH98" s="51" t="s">
        <v>25</v>
      </c>
      <c r="JGI98" s="51" t="s">
        <v>25</v>
      </c>
      <c r="JGJ98" s="52">
        <f t="shared" si="548"/>
        <v>0</v>
      </c>
      <c r="JGK98" s="51">
        <f t="shared" si="548"/>
        <v>0</v>
      </c>
      <c r="JGL98" s="51">
        <f t="shared" si="548"/>
        <v>0</v>
      </c>
      <c r="JGM98" s="51">
        <f t="shared" si="548"/>
        <v>0</v>
      </c>
      <c r="JGN98" s="53">
        <f t="shared" si="548"/>
        <v>0</v>
      </c>
      <c r="JGO98" s="53">
        <f t="shared" si="548"/>
        <v>0</v>
      </c>
      <c r="JGP98" s="53">
        <f t="shared" si="548"/>
        <v>0</v>
      </c>
      <c r="JGQ98" s="60">
        <f t="shared" si="548"/>
        <v>0</v>
      </c>
      <c r="JGR98" s="153" t="s">
        <v>45</v>
      </c>
      <c r="JGS98" s="154"/>
      <c r="JGT98" s="49">
        <v>30</v>
      </c>
      <c r="JGU98" s="49">
        <v>18.8</v>
      </c>
      <c r="JGV98" s="49">
        <v>11.2</v>
      </c>
      <c r="JGW98" s="50">
        <f t="shared" ref="JGW98" si="551">SUM(JGW97,)</f>
        <v>0</v>
      </c>
      <c r="JGX98" s="51" t="s">
        <v>25</v>
      </c>
      <c r="JGY98" s="51" t="s">
        <v>25</v>
      </c>
      <c r="JGZ98" s="52">
        <f t="shared" si="548"/>
        <v>0</v>
      </c>
      <c r="JHA98" s="51">
        <f t="shared" si="548"/>
        <v>0</v>
      </c>
      <c r="JHB98" s="51">
        <f t="shared" si="548"/>
        <v>0</v>
      </c>
      <c r="JHC98" s="51">
        <f t="shared" si="548"/>
        <v>0</v>
      </c>
      <c r="JHD98" s="53">
        <f t="shared" si="548"/>
        <v>0</v>
      </c>
      <c r="JHE98" s="53">
        <f t="shared" si="548"/>
        <v>0</v>
      </c>
      <c r="JHF98" s="53">
        <f t="shared" si="548"/>
        <v>0</v>
      </c>
      <c r="JHG98" s="60">
        <f t="shared" si="548"/>
        <v>0</v>
      </c>
      <c r="JHH98" s="153" t="s">
        <v>45</v>
      </c>
      <c r="JHI98" s="154"/>
      <c r="JHJ98" s="49">
        <v>30</v>
      </c>
      <c r="JHK98" s="49">
        <v>18.8</v>
      </c>
      <c r="JHL98" s="49">
        <v>11.2</v>
      </c>
      <c r="JHM98" s="50">
        <f t="shared" ref="JHM98" si="552">SUM(JHM97,)</f>
        <v>0</v>
      </c>
      <c r="JHN98" s="51" t="s">
        <v>25</v>
      </c>
      <c r="JHO98" s="51" t="s">
        <v>25</v>
      </c>
      <c r="JHP98" s="52">
        <f t="shared" ref="JHP98:JJS98" si="553">SUM(JHP97)</f>
        <v>0</v>
      </c>
      <c r="JHQ98" s="51">
        <f t="shared" si="553"/>
        <v>0</v>
      </c>
      <c r="JHR98" s="51">
        <f t="shared" si="553"/>
        <v>0</v>
      </c>
      <c r="JHS98" s="51">
        <f t="shared" si="553"/>
        <v>0</v>
      </c>
      <c r="JHT98" s="53">
        <f t="shared" si="553"/>
        <v>0</v>
      </c>
      <c r="JHU98" s="53">
        <f t="shared" si="553"/>
        <v>0</v>
      </c>
      <c r="JHV98" s="53">
        <f t="shared" si="553"/>
        <v>0</v>
      </c>
      <c r="JHW98" s="60">
        <f t="shared" si="553"/>
        <v>0</v>
      </c>
      <c r="JHX98" s="153" t="s">
        <v>45</v>
      </c>
      <c r="JHY98" s="154"/>
      <c r="JHZ98" s="49">
        <v>30</v>
      </c>
      <c r="JIA98" s="49">
        <v>18.8</v>
      </c>
      <c r="JIB98" s="49">
        <v>11.2</v>
      </c>
      <c r="JIC98" s="50">
        <f t="shared" ref="JIC98" si="554">SUM(JIC97,)</f>
        <v>0</v>
      </c>
      <c r="JID98" s="51" t="s">
        <v>25</v>
      </c>
      <c r="JIE98" s="51" t="s">
        <v>25</v>
      </c>
      <c r="JIF98" s="52">
        <f t="shared" si="553"/>
        <v>0</v>
      </c>
      <c r="JIG98" s="51">
        <f t="shared" si="553"/>
        <v>0</v>
      </c>
      <c r="JIH98" s="51">
        <f t="shared" si="553"/>
        <v>0</v>
      </c>
      <c r="JII98" s="51">
        <f t="shared" si="553"/>
        <v>0</v>
      </c>
      <c r="JIJ98" s="53">
        <f t="shared" si="553"/>
        <v>0</v>
      </c>
      <c r="JIK98" s="53">
        <f t="shared" si="553"/>
        <v>0</v>
      </c>
      <c r="JIL98" s="53">
        <f t="shared" si="553"/>
        <v>0</v>
      </c>
      <c r="JIM98" s="60">
        <f t="shared" si="553"/>
        <v>0</v>
      </c>
      <c r="JIN98" s="153" t="s">
        <v>45</v>
      </c>
      <c r="JIO98" s="154"/>
      <c r="JIP98" s="49">
        <v>30</v>
      </c>
      <c r="JIQ98" s="49">
        <v>18.8</v>
      </c>
      <c r="JIR98" s="49">
        <v>11.2</v>
      </c>
      <c r="JIS98" s="50">
        <f t="shared" ref="JIS98" si="555">SUM(JIS97,)</f>
        <v>0</v>
      </c>
      <c r="JIT98" s="51" t="s">
        <v>25</v>
      </c>
      <c r="JIU98" s="51" t="s">
        <v>25</v>
      </c>
      <c r="JIV98" s="52">
        <f t="shared" si="553"/>
        <v>0</v>
      </c>
      <c r="JIW98" s="51">
        <f t="shared" si="553"/>
        <v>0</v>
      </c>
      <c r="JIX98" s="51">
        <f t="shared" si="553"/>
        <v>0</v>
      </c>
      <c r="JIY98" s="51">
        <f t="shared" si="553"/>
        <v>0</v>
      </c>
      <c r="JIZ98" s="53">
        <f t="shared" si="553"/>
        <v>0</v>
      </c>
      <c r="JJA98" s="53">
        <f t="shared" si="553"/>
        <v>0</v>
      </c>
      <c r="JJB98" s="53">
        <f t="shared" si="553"/>
        <v>0</v>
      </c>
      <c r="JJC98" s="60">
        <f t="shared" si="553"/>
        <v>0</v>
      </c>
      <c r="JJD98" s="153" t="s">
        <v>45</v>
      </c>
      <c r="JJE98" s="154"/>
      <c r="JJF98" s="49">
        <v>30</v>
      </c>
      <c r="JJG98" s="49">
        <v>18.8</v>
      </c>
      <c r="JJH98" s="49">
        <v>11.2</v>
      </c>
      <c r="JJI98" s="50">
        <f t="shared" ref="JJI98" si="556">SUM(JJI97,)</f>
        <v>0</v>
      </c>
      <c r="JJJ98" s="51" t="s">
        <v>25</v>
      </c>
      <c r="JJK98" s="51" t="s">
        <v>25</v>
      </c>
      <c r="JJL98" s="52">
        <f t="shared" si="553"/>
        <v>0</v>
      </c>
      <c r="JJM98" s="51">
        <f t="shared" si="553"/>
        <v>0</v>
      </c>
      <c r="JJN98" s="51">
        <f t="shared" si="553"/>
        <v>0</v>
      </c>
      <c r="JJO98" s="51">
        <f t="shared" si="553"/>
        <v>0</v>
      </c>
      <c r="JJP98" s="53">
        <f t="shared" si="553"/>
        <v>0</v>
      </c>
      <c r="JJQ98" s="53">
        <f t="shared" si="553"/>
        <v>0</v>
      </c>
      <c r="JJR98" s="53">
        <f t="shared" si="553"/>
        <v>0</v>
      </c>
      <c r="JJS98" s="60">
        <f t="shared" si="553"/>
        <v>0</v>
      </c>
      <c r="JJT98" s="153" t="s">
        <v>45</v>
      </c>
      <c r="JJU98" s="154"/>
      <c r="JJV98" s="49">
        <v>30</v>
      </c>
      <c r="JJW98" s="49">
        <v>18.8</v>
      </c>
      <c r="JJX98" s="49">
        <v>11.2</v>
      </c>
      <c r="JJY98" s="50">
        <f t="shared" ref="JJY98" si="557">SUM(JJY97,)</f>
        <v>0</v>
      </c>
      <c r="JJZ98" s="51" t="s">
        <v>25</v>
      </c>
      <c r="JKA98" s="51" t="s">
        <v>25</v>
      </c>
      <c r="JKB98" s="52">
        <f t="shared" ref="JKB98:JME98" si="558">SUM(JKB97)</f>
        <v>0</v>
      </c>
      <c r="JKC98" s="51">
        <f t="shared" si="558"/>
        <v>0</v>
      </c>
      <c r="JKD98" s="51">
        <f t="shared" si="558"/>
        <v>0</v>
      </c>
      <c r="JKE98" s="51">
        <f t="shared" si="558"/>
        <v>0</v>
      </c>
      <c r="JKF98" s="53">
        <f t="shared" si="558"/>
        <v>0</v>
      </c>
      <c r="JKG98" s="53">
        <f t="shared" si="558"/>
        <v>0</v>
      </c>
      <c r="JKH98" s="53">
        <f t="shared" si="558"/>
        <v>0</v>
      </c>
      <c r="JKI98" s="60">
        <f t="shared" si="558"/>
        <v>0</v>
      </c>
      <c r="JKJ98" s="153" t="s">
        <v>45</v>
      </c>
      <c r="JKK98" s="154"/>
      <c r="JKL98" s="49">
        <v>30</v>
      </c>
      <c r="JKM98" s="49">
        <v>18.8</v>
      </c>
      <c r="JKN98" s="49">
        <v>11.2</v>
      </c>
      <c r="JKO98" s="50">
        <f t="shared" ref="JKO98" si="559">SUM(JKO97,)</f>
        <v>0</v>
      </c>
      <c r="JKP98" s="51" t="s">
        <v>25</v>
      </c>
      <c r="JKQ98" s="51" t="s">
        <v>25</v>
      </c>
      <c r="JKR98" s="52">
        <f t="shared" si="558"/>
        <v>0</v>
      </c>
      <c r="JKS98" s="51">
        <f t="shared" si="558"/>
        <v>0</v>
      </c>
      <c r="JKT98" s="51">
        <f t="shared" si="558"/>
        <v>0</v>
      </c>
      <c r="JKU98" s="51">
        <f t="shared" si="558"/>
        <v>0</v>
      </c>
      <c r="JKV98" s="53">
        <f t="shared" si="558"/>
        <v>0</v>
      </c>
      <c r="JKW98" s="53">
        <f t="shared" si="558"/>
        <v>0</v>
      </c>
      <c r="JKX98" s="53">
        <f t="shared" si="558"/>
        <v>0</v>
      </c>
      <c r="JKY98" s="60">
        <f t="shared" si="558"/>
        <v>0</v>
      </c>
      <c r="JKZ98" s="153" t="s">
        <v>45</v>
      </c>
      <c r="JLA98" s="154"/>
      <c r="JLB98" s="49">
        <v>30</v>
      </c>
      <c r="JLC98" s="49">
        <v>18.8</v>
      </c>
      <c r="JLD98" s="49">
        <v>11.2</v>
      </c>
      <c r="JLE98" s="50">
        <f t="shared" ref="JLE98" si="560">SUM(JLE97,)</f>
        <v>0</v>
      </c>
      <c r="JLF98" s="51" t="s">
        <v>25</v>
      </c>
      <c r="JLG98" s="51" t="s">
        <v>25</v>
      </c>
      <c r="JLH98" s="52">
        <f t="shared" si="558"/>
        <v>0</v>
      </c>
      <c r="JLI98" s="51">
        <f t="shared" si="558"/>
        <v>0</v>
      </c>
      <c r="JLJ98" s="51">
        <f t="shared" si="558"/>
        <v>0</v>
      </c>
      <c r="JLK98" s="51">
        <f t="shared" si="558"/>
        <v>0</v>
      </c>
      <c r="JLL98" s="53">
        <f t="shared" si="558"/>
        <v>0</v>
      </c>
      <c r="JLM98" s="53">
        <f t="shared" si="558"/>
        <v>0</v>
      </c>
      <c r="JLN98" s="53">
        <f t="shared" si="558"/>
        <v>0</v>
      </c>
      <c r="JLO98" s="60">
        <f t="shared" si="558"/>
        <v>0</v>
      </c>
      <c r="JLP98" s="153" t="s">
        <v>45</v>
      </c>
      <c r="JLQ98" s="154"/>
      <c r="JLR98" s="49">
        <v>30</v>
      </c>
      <c r="JLS98" s="49">
        <v>18.8</v>
      </c>
      <c r="JLT98" s="49">
        <v>11.2</v>
      </c>
      <c r="JLU98" s="50">
        <f t="shared" ref="JLU98" si="561">SUM(JLU97,)</f>
        <v>0</v>
      </c>
      <c r="JLV98" s="51" t="s">
        <v>25</v>
      </c>
      <c r="JLW98" s="51" t="s">
        <v>25</v>
      </c>
      <c r="JLX98" s="52">
        <f t="shared" si="558"/>
        <v>0</v>
      </c>
      <c r="JLY98" s="51">
        <f t="shared" si="558"/>
        <v>0</v>
      </c>
      <c r="JLZ98" s="51">
        <f t="shared" si="558"/>
        <v>0</v>
      </c>
      <c r="JMA98" s="51">
        <f t="shared" si="558"/>
        <v>0</v>
      </c>
      <c r="JMB98" s="53">
        <f t="shared" si="558"/>
        <v>0</v>
      </c>
      <c r="JMC98" s="53">
        <f t="shared" si="558"/>
        <v>0</v>
      </c>
      <c r="JMD98" s="53">
        <f t="shared" si="558"/>
        <v>0</v>
      </c>
      <c r="JME98" s="60">
        <f t="shared" si="558"/>
        <v>0</v>
      </c>
      <c r="JMF98" s="153" t="s">
        <v>45</v>
      </c>
      <c r="JMG98" s="154"/>
      <c r="JMH98" s="49">
        <v>30</v>
      </c>
      <c r="JMI98" s="49">
        <v>18.8</v>
      </c>
      <c r="JMJ98" s="49">
        <v>11.2</v>
      </c>
      <c r="JMK98" s="50">
        <f t="shared" ref="JMK98" si="562">SUM(JMK97,)</f>
        <v>0</v>
      </c>
      <c r="JML98" s="51" t="s">
        <v>25</v>
      </c>
      <c r="JMM98" s="51" t="s">
        <v>25</v>
      </c>
      <c r="JMN98" s="52">
        <f t="shared" ref="JMN98:JOQ98" si="563">SUM(JMN97)</f>
        <v>0</v>
      </c>
      <c r="JMO98" s="51">
        <f t="shared" si="563"/>
        <v>0</v>
      </c>
      <c r="JMP98" s="51">
        <f t="shared" si="563"/>
        <v>0</v>
      </c>
      <c r="JMQ98" s="51">
        <f t="shared" si="563"/>
        <v>0</v>
      </c>
      <c r="JMR98" s="53">
        <f t="shared" si="563"/>
        <v>0</v>
      </c>
      <c r="JMS98" s="53">
        <f t="shared" si="563"/>
        <v>0</v>
      </c>
      <c r="JMT98" s="53">
        <f t="shared" si="563"/>
        <v>0</v>
      </c>
      <c r="JMU98" s="60">
        <f t="shared" si="563"/>
        <v>0</v>
      </c>
      <c r="JMV98" s="153" t="s">
        <v>45</v>
      </c>
      <c r="JMW98" s="154"/>
      <c r="JMX98" s="49">
        <v>30</v>
      </c>
      <c r="JMY98" s="49">
        <v>18.8</v>
      </c>
      <c r="JMZ98" s="49">
        <v>11.2</v>
      </c>
      <c r="JNA98" s="50">
        <f t="shared" ref="JNA98" si="564">SUM(JNA97,)</f>
        <v>0</v>
      </c>
      <c r="JNB98" s="51" t="s">
        <v>25</v>
      </c>
      <c r="JNC98" s="51" t="s">
        <v>25</v>
      </c>
      <c r="JND98" s="52">
        <f t="shared" si="563"/>
        <v>0</v>
      </c>
      <c r="JNE98" s="51">
        <f t="shared" si="563"/>
        <v>0</v>
      </c>
      <c r="JNF98" s="51">
        <f t="shared" si="563"/>
        <v>0</v>
      </c>
      <c r="JNG98" s="51">
        <f t="shared" si="563"/>
        <v>0</v>
      </c>
      <c r="JNH98" s="53">
        <f t="shared" si="563"/>
        <v>0</v>
      </c>
      <c r="JNI98" s="53">
        <f t="shared" si="563"/>
        <v>0</v>
      </c>
      <c r="JNJ98" s="53">
        <f t="shared" si="563"/>
        <v>0</v>
      </c>
      <c r="JNK98" s="60">
        <f t="shared" si="563"/>
        <v>0</v>
      </c>
      <c r="JNL98" s="153" t="s">
        <v>45</v>
      </c>
      <c r="JNM98" s="154"/>
      <c r="JNN98" s="49">
        <v>30</v>
      </c>
      <c r="JNO98" s="49">
        <v>18.8</v>
      </c>
      <c r="JNP98" s="49">
        <v>11.2</v>
      </c>
      <c r="JNQ98" s="50">
        <f t="shared" ref="JNQ98" si="565">SUM(JNQ97,)</f>
        <v>0</v>
      </c>
      <c r="JNR98" s="51" t="s">
        <v>25</v>
      </c>
      <c r="JNS98" s="51" t="s">
        <v>25</v>
      </c>
      <c r="JNT98" s="52">
        <f t="shared" si="563"/>
        <v>0</v>
      </c>
      <c r="JNU98" s="51">
        <f t="shared" si="563"/>
        <v>0</v>
      </c>
      <c r="JNV98" s="51">
        <f t="shared" si="563"/>
        <v>0</v>
      </c>
      <c r="JNW98" s="51">
        <f t="shared" si="563"/>
        <v>0</v>
      </c>
      <c r="JNX98" s="53">
        <f t="shared" si="563"/>
        <v>0</v>
      </c>
      <c r="JNY98" s="53">
        <f t="shared" si="563"/>
        <v>0</v>
      </c>
      <c r="JNZ98" s="53">
        <f t="shared" si="563"/>
        <v>0</v>
      </c>
      <c r="JOA98" s="60">
        <f t="shared" si="563"/>
        <v>0</v>
      </c>
      <c r="JOB98" s="153" t="s">
        <v>45</v>
      </c>
      <c r="JOC98" s="154"/>
      <c r="JOD98" s="49">
        <v>30</v>
      </c>
      <c r="JOE98" s="49">
        <v>18.8</v>
      </c>
      <c r="JOF98" s="49">
        <v>11.2</v>
      </c>
      <c r="JOG98" s="50">
        <f t="shared" ref="JOG98" si="566">SUM(JOG97,)</f>
        <v>0</v>
      </c>
      <c r="JOH98" s="51" t="s">
        <v>25</v>
      </c>
      <c r="JOI98" s="51" t="s">
        <v>25</v>
      </c>
      <c r="JOJ98" s="52">
        <f t="shared" si="563"/>
        <v>0</v>
      </c>
      <c r="JOK98" s="51">
        <f t="shared" si="563"/>
        <v>0</v>
      </c>
      <c r="JOL98" s="51">
        <f t="shared" si="563"/>
        <v>0</v>
      </c>
      <c r="JOM98" s="51">
        <f t="shared" si="563"/>
        <v>0</v>
      </c>
      <c r="JON98" s="53">
        <f t="shared" si="563"/>
        <v>0</v>
      </c>
      <c r="JOO98" s="53">
        <f t="shared" si="563"/>
        <v>0</v>
      </c>
      <c r="JOP98" s="53">
        <f t="shared" si="563"/>
        <v>0</v>
      </c>
      <c r="JOQ98" s="60">
        <f t="shared" si="563"/>
        <v>0</v>
      </c>
      <c r="JOR98" s="153" t="s">
        <v>45</v>
      </c>
      <c r="JOS98" s="154"/>
      <c r="JOT98" s="49">
        <v>30</v>
      </c>
      <c r="JOU98" s="49">
        <v>18.8</v>
      </c>
      <c r="JOV98" s="49">
        <v>11.2</v>
      </c>
      <c r="JOW98" s="50">
        <f t="shared" ref="JOW98" si="567">SUM(JOW97,)</f>
        <v>0</v>
      </c>
      <c r="JOX98" s="51" t="s">
        <v>25</v>
      </c>
      <c r="JOY98" s="51" t="s">
        <v>25</v>
      </c>
      <c r="JOZ98" s="52">
        <f t="shared" ref="JOZ98:JRC98" si="568">SUM(JOZ97)</f>
        <v>0</v>
      </c>
      <c r="JPA98" s="51">
        <f t="shared" si="568"/>
        <v>0</v>
      </c>
      <c r="JPB98" s="51">
        <f t="shared" si="568"/>
        <v>0</v>
      </c>
      <c r="JPC98" s="51">
        <f t="shared" si="568"/>
        <v>0</v>
      </c>
      <c r="JPD98" s="53">
        <f t="shared" si="568"/>
        <v>0</v>
      </c>
      <c r="JPE98" s="53">
        <f t="shared" si="568"/>
        <v>0</v>
      </c>
      <c r="JPF98" s="53">
        <f t="shared" si="568"/>
        <v>0</v>
      </c>
      <c r="JPG98" s="60">
        <f t="shared" si="568"/>
        <v>0</v>
      </c>
      <c r="JPH98" s="153" t="s">
        <v>45</v>
      </c>
      <c r="JPI98" s="154"/>
      <c r="JPJ98" s="49">
        <v>30</v>
      </c>
      <c r="JPK98" s="49">
        <v>18.8</v>
      </c>
      <c r="JPL98" s="49">
        <v>11.2</v>
      </c>
      <c r="JPM98" s="50">
        <f t="shared" ref="JPM98" si="569">SUM(JPM97,)</f>
        <v>0</v>
      </c>
      <c r="JPN98" s="51" t="s">
        <v>25</v>
      </c>
      <c r="JPO98" s="51" t="s">
        <v>25</v>
      </c>
      <c r="JPP98" s="52">
        <f t="shared" si="568"/>
        <v>0</v>
      </c>
      <c r="JPQ98" s="51">
        <f t="shared" si="568"/>
        <v>0</v>
      </c>
      <c r="JPR98" s="51">
        <f t="shared" si="568"/>
        <v>0</v>
      </c>
      <c r="JPS98" s="51">
        <f t="shared" si="568"/>
        <v>0</v>
      </c>
      <c r="JPT98" s="53">
        <f t="shared" si="568"/>
        <v>0</v>
      </c>
      <c r="JPU98" s="53">
        <f t="shared" si="568"/>
        <v>0</v>
      </c>
      <c r="JPV98" s="53">
        <f t="shared" si="568"/>
        <v>0</v>
      </c>
      <c r="JPW98" s="60">
        <f t="shared" si="568"/>
        <v>0</v>
      </c>
      <c r="JPX98" s="153" t="s">
        <v>45</v>
      </c>
      <c r="JPY98" s="154"/>
      <c r="JPZ98" s="49">
        <v>30</v>
      </c>
      <c r="JQA98" s="49">
        <v>18.8</v>
      </c>
      <c r="JQB98" s="49">
        <v>11.2</v>
      </c>
      <c r="JQC98" s="50">
        <f t="shared" ref="JQC98" si="570">SUM(JQC97,)</f>
        <v>0</v>
      </c>
      <c r="JQD98" s="51" t="s">
        <v>25</v>
      </c>
      <c r="JQE98" s="51" t="s">
        <v>25</v>
      </c>
      <c r="JQF98" s="52">
        <f t="shared" si="568"/>
        <v>0</v>
      </c>
      <c r="JQG98" s="51">
        <f t="shared" si="568"/>
        <v>0</v>
      </c>
      <c r="JQH98" s="51">
        <f t="shared" si="568"/>
        <v>0</v>
      </c>
      <c r="JQI98" s="51">
        <f t="shared" si="568"/>
        <v>0</v>
      </c>
      <c r="JQJ98" s="53">
        <f t="shared" si="568"/>
        <v>0</v>
      </c>
      <c r="JQK98" s="53">
        <f t="shared" si="568"/>
        <v>0</v>
      </c>
      <c r="JQL98" s="53">
        <f t="shared" si="568"/>
        <v>0</v>
      </c>
      <c r="JQM98" s="60">
        <f t="shared" si="568"/>
        <v>0</v>
      </c>
      <c r="JQN98" s="153" t="s">
        <v>45</v>
      </c>
      <c r="JQO98" s="154"/>
      <c r="JQP98" s="49">
        <v>30</v>
      </c>
      <c r="JQQ98" s="49">
        <v>18.8</v>
      </c>
      <c r="JQR98" s="49">
        <v>11.2</v>
      </c>
      <c r="JQS98" s="50">
        <f t="shared" ref="JQS98" si="571">SUM(JQS97,)</f>
        <v>0</v>
      </c>
      <c r="JQT98" s="51" t="s">
        <v>25</v>
      </c>
      <c r="JQU98" s="51" t="s">
        <v>25</v>
      </c>
      <c r="JQV98" s="52">
        <f t="shared" si="568"/>
        <v>0</v>
      </c>
      <c r="JQW98" s="51">
        <f t="shared" si="568"/>
        <v>0</v>
      </c>
      <c r="JQX98" s="51">
        <f t="shared" si="568"/>
        <v>0</v>
      </c>
      <c r="JQY98" s="51">
        <f t="shared" si="568"/>
        <v>0</v>
      </c>
      <c r="JQZ98" s="53">
        <f t="shared" si="568"/>
        <v>0</v>
      </c>
      <c r="JRA98" s="53">
        <f t="shared" si="568"/>
        <v>0</v>
      </c>
      <c r="JRB98" s="53">
        <f t="shared" si="568"/>
        <v>0</v>
      </c>
      <c r="JRC98" s="60">
        <f t="shared" si="568"/>
        <v>0</v>
      </c>
      <c r="JRD98" s="153" t="s">
        <v>45</v>
      </c>
      <c r="JRE98" s="154"/>
      <c r="JRF98" s="49">
        <v>30</v>
      </c>
      <c r="JRG98" s="49">
        <v>18.8</v>
      </c>
      <c r="JRH98" s="49">
        <v>11.2</v>
      </c>
      <c r="JRI98" s="50">
        <f t="shared" ref="JRI98" si="572">SUM(JRI97,)</f>
        <v>0</v>
      </c>
      <c r="JRJ98" s="51" t="s">
        <v>25</v>
      </c>
      <c r="JRK98" s="51" t="s">
        <v>25</v>
      </c>
      <c r="JRL98" s="52">
        <f t="shared" ref="JRL98:JTO98" si="573">SUM(JRL97)</f>
        <v>0</v>
      </c>
      <c r="JRM98" s="51">
        <f t="shared" si="573"/>
        <v>0</v>
      </c>
      <c r="JRN98" s="51">
        <f t="shared" si="573"/>
        <v>0</v>
      </c>
      <c r="JRO98" s="51">
        <f t="shared" si="573"/>
        <v>0</v>
      </c>
      <c r="JRP98" s="53">
        <f t="shared" si="573"/>
        <v>0</v>
      </c>
      <c r="JRQ98" s="53">
        <f t="shared" si="573"/>
        <v>0</v>
      </c>
      <c r="JRR98" s="53">
        <f t="shared" si="573"/>
        <v>0</v>
      </c>
      <c r="JRS98" s="60">
        <f t="shared" si="573"/>
        <v>0</v>
      </c>
      <c r="JRT98" s="153" t="s">
        <v>45</v>
      </c>
      <c r="JRU98" s="154"/>
      <c r="JRV98" s="49">
        <v>30</v>
      </c>
      <c r="JRW98" s="49">
        <v>18.8</v>
      </c>
      <c r="JRX98" s="49">
        <v>11.2</v>
      </c>
      <c r="JRY98" s="50">
        <f t="shared" ref="JRY98" si="574">SUM(JRY97,)</f>
        <v>0</v>
      </c>
      <c r="JRZ98" s="51" t="s">
        <v>25</v>
      </c>
      <c r="JSA98" s="51" t="s">
        <v>25</v>
      </c>
      <c r="JSB98" s="52">
        <f t="shared" si="573"/>
        <v>0</v>
      </c>
      <c r="JSC98" s="51">
        <f t="shared" si="573"/>
        <v>0</v>
      </c>
      <c r="JSD98" s="51">
        <f t="shared" si="573"/>
        <v>0</v>
      </c>
      <c r="JSE98" s="51">
        <f t="shared" si="573"/>
        <v>0</v>
      </c>
      <c r="JSF98" s="53">
        <f t="shared" si="573"/>
        <v>0</v>
      </c>
      <c r="JSG98" s="53">
        <f t="shared" si="573"/>
        <v>0</v>
      </c>
      <c r="JSH98" s="53">
        <f t="shared" si="573"/>
        <v>0</v>
      </c>
      <c r="JSI98" s="60">
        <f t="shared" si="573"/>
        <v>0</v>
      </c>
      <c r="JSJ98" s="153" t="s">
        <v>45</v>
      </c>
      <c r="JSK98" s="154"/>
      <c r="JSL98" s="49">
        <v>30</v>
      </c>
      <c r="JSM98" s="49">
        <v>18.8</v>
      </c>
      <c r="JSN98" s="49">
        <v>11.2</v>
      </c>
      <c r="JSO98" s="50">
        <f t="shared" ref="JSO98" si="575">SUM(JSO97,)</f>
        <v>0</v>
      </c>
      <c r="JSP98" s="51" t="s">
        <v>25</v>
      </c>
      <c r="JSQ98" s="51" t="s">
        <v>25</v>
      </c>
      <c r="JSR98" s="52">
        <f t="shared" si="573"/>
        <v>0</v>
      </c>
      <c r="JSS98" s="51">
        <f t="shared" si="573"/>
        <v>0</v>
      </c>
      <c r="JST98" s="51">
        <f t="shared" si="573"/>
        <v>0</v>
      </c>
      <c r="JSU98" s="51">
        <f t="shared" si="573"/>
        <v>0</v>
      </c>
      <c r="JSV98" s="53">
        <f t="shared" si="573"/>
        <v>0</v>
      </c>
      <c r="JSW98" s="53">
        <f t="shared" si="573"/>
        <v>0</v>
      </c>
      <c r="JSX98" s="53">
        <f t="shared" si="573"/>
        <v>0</v>
      </c>
      <c r="JSY98" s="60">
        <f t="shared" si="573"/>
        <v>0</v>
      </c>
      <c r="JSZ98" s="153" t="s">
        <v>45</v>
      </c>
      <c r="JTA98" s="154"/>
      <c r="JTB98" s="49">
        <v>30</v>
      </c>
      <c r="JTC98" s="49">
        <v>18.8</v>
      </c>
      <c r="JTD98" s="49">
        <v>11.2</v>
      </c>
      <c r="JTE98" s="50">
        <f t="shared" ref="JTE98" si="576">SUM(JTE97,)</f>
        <v>0</v>
      </c>
      <c r="JTF98" s="51" t="s">
        <v>25</v>
      </c>
      <c r="JTG98" s="51" t="s">
        <v>25</v>
      </c>
      <c r="JTH98" s="52">
        <f t="shared" si="573"/>
        <v>0</v>
      </c>
      <c r="JTI98" s="51">
        <f t="shared" si="573"/>
        <v>0</v>
      </c>
      <c r="JTJ98" s="51">
        <f t="shared" si="573"/>
        <v>0</v>
      </c>
      <c r="JTK98" s="51">
        <f t="shared" si="573"/>
        <v>0</v>
      </c>
      <c r="JTL98" s="53">
        <f t="shared" si="573"/>
        <v>0</v>
      </c>
      <c r="JTM98" s="53">
        <f t="shared" si="573"/>
        <v>0</v>
      </c>
      <c r="JTN98" s="53">
        <f t="shared" si="573"/>
        <v>0</v>
      </c>
      <c r="JTO98" s="60">
        <f t="shared" si="573"/>
        <v>0</v>
      </c>
      <c r="JTP98" s="153" t="s">
        <v>45</v>
      </c>
      <c r="JTQ98" s="154"/>
      <c r="JTR98" s="49">
        <v>30</v>
      </c>
      <c r="JTS98" s="49">
        <v>18.8</v>
      </c>
      <c r="JTT98" s="49">
        <v>11.2</v>
      </c>
      <c r="JTU98" s="50">
        <f t="shared" ref="JTU98" si="577">SUM(JTU97,)</f>
        <v>0</v>
      </c>
      <c r="JTV98" s="51" t="s">
        <v>25</v>
      </c>
      <c r="JTW98" s="51" t="s">
        <v>25</v>
      </c>
      <c r="JTX98" s="52">
        <f t="shared" ref="JTX98:JWA98" si="578">SUM(JTX97)</f>
        <v>0</v>
      </c>
      <c r="JTY98" s="51">
        <f t="shared" si="578"/>
        <v>0</v>
      </c>
      <c r="JTZ98" s="51">
        <f t="shared" si="578"/>
        <v>0</v>
      </c>
      <c r="JUA98" s="51">
        <f t="shared" si="578"/>
        <v>0</v>
      </c>
      <c r="JUB98" s="53">
        <f t="shared" si="578"/>
        <v>0</v>
      </c>
      <c r="JUC98" s="53">
        <f t="shared" si="578"/>
        <v>0</v>
      </c>
      <c r="JUD98" s="53">
        <f t="shared" si="578"/>
        <v>0</v>
      </c>
      <c r="JUE98" s="60">
        <f t="shared" si="578"/>
        <v>0</v>
      </c>
      <c r="JUF98" s="153" t="s">
        <v>45</v>
      </c>
      <c r="JUG98" s="154"/>
      <c r="JUH98" s="49">
        <v>30</v>
      </c>
      <c r="JUI98" s="49">
        <v>18.8</v>
      </c>
      <c r="JUJ98" s="49">
        <v>11.2</v>
      </c>
      <c r="JUK98" s="50">
        <f t="shared" ref="JUK98" si="579">SUM(JUK97,)</f>
        <v>0</v>
      </c>
      <c r="JUL98" s="51" t="s">
        <v>25</v>
      </c>
      <c r="JUM98" s="51" t="s">
        <v>25</v>
      </c>
      <c r="JUN98" s="52">
        <f t="shared" si="578"/>
        <v>0</v>
      </c>
      <c r="JUO98" s="51">
        <f t="shared" si="578"/>
        <v>0</v>
      </c>
      <c r="JUP98" s="51">
        <f t="shared" si="578"/>
        <v>0</v>
      </c>
      <c r="JUQ98" s="51">
        <f t="shared" si="578"/>
        <v>0</v>
      </c>
      <c r="JUR98" s="53">
        <f t="shared" si="578"/>
        <v>0</v>
      </c>
      <c r="JUS98" s="53">
        <f t="shared" si="578"/>
        <v>0</v>
      </c>
      <c r="JUT98" s="53">
        <f t="shared" si="578"/>
        <v>0</v>
      </c>
      <c r="JUU98" s="60">
        <f t="shared" si="578"/>
        <v>0</v>
      </c>
      <c r="JUV98" s="153" t="s">
        <v>45</v>
      </c>
      <c r="JUW98" s="154"/>
      <c r="JUX98" s="49">
        <v>30</v>
      </c>
      <c r="JUY98" s="49">
        <v>18.8</v>
      </c>
      <c r="JUZ98" s="49">
        <v>11.2</v>
      </c>
      <c r="JVA98" s="50">
        <f t="shared" ref="JVA98" si="580">SUM(JVA97,)</f>
        <v>0</v>
      </c>
      <c r="JVB98" s="51" t="s">
        <v>25</v>
      </c>
      <c r="JVC98" s="51" t="s">
        <v>25</v>
      </c>
      <c r="JVD98" s="52">
        <f t="shared" si="578"/>
        <v>0</v>
      </c>
      <c r="JVE98" s="51">
        <f t="shared" si="578"/>
        <v>0</v>
      </c>
      <c r="JVF98" s="51">
        <f t="shared" si="578"/>
        <v>0</v>
      </c>
      <c r="JVG98" s="51">
        <f t="shared" si="578"/>
        <v>0</v>
      </c>
      <c r="JVH98" s="53">
        <f t="shared" si="578"/>
        <v>0</v>
      </c>
      <c r="JVI98" s="53">
        <f t="shared" si="578"/>
        <v>0</v>
      </c>
      <c r="JVJ98" s="53">
        <f t="shared" si="578"/>
        <v>0</v>
      </c>
      <c r="JVK98" s="60">
        <f t="shared" si="578"/>
        <v>0</v>
      </c>
      <c r="JVL98" s="153" t="s">
        <v>45</v>
      </c>
      <c r="JVM98" s="154"/>
      <c r="JVN98" s="49">
        <v>30</v>
      </c>
      <c r="JVO98" s="49">
        <v>18.8</v>
      </c>
      <c r="JVP98" s="49">
        <v>11.2</v>
      </c>
      <c r="JVQ98" s="50">
        <f t="shared" ref="JVQ98" si="581">SUM(JVQ97,)</f>
        <v>0</v>
      </c>
      <c r="JVR98" s="51" t="s">
        <v>25</v>
      </c>
      <c r="JVS98" s="51" t="s">
        <v>25</v>
      </c>
      <c r="JVT98" s="52">
        <f t="shared" si="578"/>
        <v>0</v>
      </c>
      <c r="JVU98" s="51">
        <f t="shared" si="578"/>
        <v>0</v>
      </c>
      <c r="JVV98" s="51">
        <f t="shared" si="578"/>
        <v>0</v>
      </c>
      <c r="JVW98" s="51">
        <f t="shared" si="578"/>
        <v>0</v>
      </c>
      <c r="JVX98" s="53">
        <f t="shared" si="578"/>
        <v>0</v>
      </c>
      <c r="JVY98" s="53">
        <f t="shared" si="578"/>
        <v>0</v>
      </c>
      <c r="JVZ98" s="53">
        <f t="shared" si="578"/>
        <v>0</v>
      </c>
      <c r="JWA98" s="60">
        <f t="shared" si="578"/>
        <v>0</v>
      </c>
      <c r="JWB98" s="153" t="s">
        <v>45</v>
      </c>
      <c r="JWC98" s="154"/>
      <c r="JWD98" s="49">
        <v>30</v>
      </c>
      <c r="JWE98" s="49">
        <v>18.8</v>
      </c>
      <c r="JWF98" s="49">
        <v>11.2</v>
      </c>
      <c r="JWG98" s="50">
        <f t="shared" ref="JWG98" si="582">SUM(JWG97,)</f>
        <v>0</v>
      </c>
      <c r="JWH98" s="51" t="s">
        <v>25</v>
      </c>
      <c r="JWI98" s="51" t="s">
        <v>25</v>
      </c>
      <c r="JWJ98" s="52">
        <f t="shared" ref="JWJ98:JYM98" si="583">SUM(JWJ97)</f>
        <v>0</v>
      </c>
      <c r="JWK98" s="51">
        <f t="shared" si="583"/>
        <v>0</v>
      </c>
      <c r="JWL98" s="51">
        <f t="shared" si="583"/>
        <v>0</v>
      </c>
      <c r="JWM98" s="51">
        <f t="shared" si="583"/>
        <v>0</v>
      </c>
      <c r="JWN98" s="53">
        <f t="shared" si="583"/>
        <v>0</v>
      </c>
      <c r="JWO98" s="53">
        <f t="shared" si="583"/>
        <v>0</v>
      </c>
      <c r="JWP98" s="53">
        <f t="shared" si="583"/>
        <v>0</v>
      </c>
      <c r="JWQ98" s="60">
        <f t="shared" si="583"/>
        <v>0</v>
      </c>
      <c r="JWR98" s="153" t="s">
        <v>45</v>
      </c>
      <c r="JWS98" s="154"/>
      <c r="JWT98" s="49">
        <v>30</v>
      </c>
      <c r="JWU98" s="49">
        <v>18.8</v>
      </c>
      <c r="JWV98" s="49">
        <v>11.2</v>
      </c>
      <c r="JWW98" s="50">
        <f t="shared" ref="JWW98" si="584">SUM(JWW97,)</f>
        <v>0</v>
      </c>
      <c r="JWX98" s="51" t="s">
        <v>25</v>
      </c>
      <c r="JWY98" s="51" t="s">
        <v>25</v>
      </c>
      <c r="JWZ98" s="52">
        <f t="shared" si="583"/>
        <v>0</v>
      </c>
      <c r="JXA98" s="51">
        <f t="shared" si="583"/>
        <v>0</v>
      </c>
      <c r="JXB98" s="51">
        <f t="shared" si="583"/>
        <v>0</v>
      </c>
      <c r="JXC98" s="51">
        <f t="shared" si="583"/>
        <v>0</v>
      </c>
      <c r="JXD98" s="53">
        <f t="shared" si="583"/>
        <v>0</v>
      </c>
      <c r="JXE98" s="53">
        <f t="shared" si="583"/>
        <v>0</v>
      </c>
      <c r="JXF98" s="53">
        <f t="shared" si="583"/>
        <v>0</v>
      </c>
      <c r="JXG98" s="60">
        <f t="shared" si="583"/>
        <v>0</v>
      </c>
      <c r="JXH98" s="153" t="s">
        <v>45</v>
      </c>
      <c r="JXI98" s="154"/>
      <c r="JXJ98" s="49">
        <v>30</v>
      </c>
      <c r="JXK98" s="49">
        <v>18.8</v>
      </c>
      <c r="JXL98" s="49">
        <v>11.2</v>
      </c>
      <c r="JXM98" s="50">
        <f t="shared" ref="JXM98" si="585">SUM(JXM97,)</f>
        <v>0</v>
      </c>
      <c r="JXN98" s="51" t="s">
        <v>25</v>
      </c>
      <c r="JXO98" s="51" t="s">
        <v>25</v>
      </c>
      <c r="JXP98" s="52">
        <f t="shared" si="583"/>
        <v>0</v>
      </c>
      <c r="JXQ98" s="51">
        <f t="shared" si="583"/>
        <v>0</v>
      </c>
      <c r="JXR98" s="51">
        <f t="shared" si="583"/>
        <v>0</v>
      </c>
      <c r="JXS98" s="51">
        <f t="shared" si="583"/>
        <v>0</v>
      </c>
      <c r="JXT98" s="53">
        <f t="shared" si="583"/>
        <v>0</v>
      </c>
      <c r="JXU98" s="53">
        <f t="shared" si="583"/>
        <v>0</v>
      </c>
      <c r="JXV98" s="53">
        <f t="shared" si="583"/>
        <v>0</v>
      </c>
      <c r="JXW98" s="60">
        <f t="shared" si="583"/>
        <v>0</v>
      </c>
      <c r="JXX98" s="153" t="s">
        <v>45</v>
      </c>
      <c r="JXY98" s="154"/>
      <c r="JXZ98" s="49">
        <v>30</v>
      </c>
      <c r="JYA98" s="49">
        <v>18.8</v>
      </c>
      <c r="JYB98" s="49">
        <v>11.2</v>
      </c>
      <c r="JYC98" s="50">
        <f t="shared" ref="JYC98" si="586">SUM(JYC97,)</f>
        <v>0</v>
      </c>
      <c r="JYD98" s="51" t="s">
        <v>25</v>
      </c>
      <c r="JYE98" s="51" t="s">
        <v>25</v>
      </c>
      <c r="JYF98" s="52">
        <f t="shared" si="583"/>
        <v>0</v>
      </c>
      <c r="JYG98" s="51">
        <f t="shared" si="583"/>
        <v>0</v>
      </c>
      <c r="JYH98" s="51">
        <f t="shared" si="583"/>
        <v>0</v>
      </c>
      <c r="JYI98" s="51">
        <f t="shared" si="583"/>
        <v>0</v>
      </c>
      <c r="JYJ98" s="53">
        <f t="shared" si="583"/>
        <v>0</v>
      </c>
      <c r="JYK98" s="53">
        <f t="shared" si="583"/>
        <v>0</v>
      </c>
      <c r="JYL98" s="53">
        <f t="shared" si="583"/>
        <v>0</v>
      </c>
      <c r="JYM98" s="60">
        <f t="shared" si="583"/>
        <v>0</v>
      </c>
      <c r="JYN98" s="153" t="s">
        <v>45</v>
      </c>
      <c r="JYO98" s="154"/>
      <c r="JYP98" s="49">
        <v>30</v>
      </c>
      <c r="JYQ98" s="49">
        <v>18.8</v>
      </c>
      <c r="JYR98" s="49">
        <v>11.2</v>
      </c>
      <c r="JYS98" s="50">
        <f t="shared" ref="JYS98" si="587">SUM(JYS97,)</f>
        <v>0</v>
      </c>
      <c r="JYT98" s="51" t="s">
        <v>25</v>
      </c>
      <c r="JYU98" s="51" t="s">
        <v>25</v>
      </c>
      <c r="JYV98" s="52">
        <f t="shared" ref="JYV98:KAY98" si="588">SUM(JYV97)</f>
        <v>0</v>
      </c>
      <c r="JYW98" s="51">
        <f t="shared" si="588"/>
        <v>0</v>
      </c>
      <c r="JYX98" s="51">
        <f t="shared" si="588"/>
        <v>0</v>
      </c>
      <c r="JYY98" s="51">
        <f t="shared" si="588"/>
        <v>0</v>
      </c>
      <c r="JYZ98" s="53">
        <f t="shared" si="588"/>
        <v>0</v>
      </c>
      <c r="JZA98" s="53">
        <f t="shared" si="588"/>
        <v>0</v>
      </c>
      <c r="JZB98" s="53">
        <f t="shared" si="588"/>
        <v>0</v>
      </c>
      <c r="JZC98" s="60">
        <f t="shared" si="588"/>
        <v>0</v>
      </c>
      <c r="JZD98" s="153" t="s">
        <v>45</v>
      </c>
      <c r="JZE98" s="154"/>
      <c r="JZF98" s="49">
        <v>30</v>
      </c>
      <c r="JZG98" s="49">
        <v>18.8</v>
      </c>
      <c r="JZH98" s="49">
        <v>11.2</v>
      </c>
      <c r="JZI98" s="50">
        <f t="shared" ref="JZI98" si="589">SUM(JZI97,)</f>
        <v>0</v>
      </c>
      <c r="JZJ98" s="51" t="s">
        <v>25</v>
      </c>
      <c r="JZK98" s="51" t="s">
        <v>25</v>
      </c>
      <c r="JZL98" s="52">
        <f t="shared" si="588"/>
        <v>0</v>
      </c>
      <c r="JZM98" s="51">
        <f t="shared" si="588"/>
        <v>0</v>
      </c>
      <c r="JZN98" s="51">
        <f t="shared" si="588"/>
        <v>0</v>
      </c>
      <c r="JZO98" s="51">
        <f t="shared" si="588"/>
        <v>0</v>
      </c>
      <c r="JZP98" s="53">
        <f t="shared" si="588"/>
        <v>0</v>
      </c>
      <c r="JZQ98" s="53">
        <f t="shared" si="588"/>
        <v>0</v>
      </c>
      <c r="JZR98" s="53">
        <f t="shared" si="588"/>
        <v>0</v>
      </c>
      <c r="JZS98" s="60">
        <f t="shared" si="588"/>
        <v>0</v>
      </c>
      <c r="JZT98" s="153" t="s">
        <v>45</v>
      </c>
      <c r="JZU98" s="154"/>
      <c r="JZV98" s="49">
        <v>30</v>
      </c>
      <c r="JZW98" s="49">
        <v>18.8</v>
      </c>
      <c r="JZX98" s="49">
        <v>11.2</v>
      </c>
      <c r="JZY98" s="50">
        <f t="shared" ref="JZY98" si="590">SUM(JZY97,)</f>
        <v>0</v>
      </c>
      <c r="JZZ98" s="51" t="s">
        <v>25</v>
      </c>
      <c r="KAA98" s="51" t="s">
        <v>25</v>
      </c>
      <c r="KAB98" s="52">
        <f t="shared" si="588"/>
        <v>0</v>
      </c>
      <c r="KAC98" s="51">
        <f t="shared" si="588"/>
        <v>0</v>
      </c>
      <c r="KAD98" s="51">
        <f t="shared" si="588"/>
        <v>0</v>
      </c>
      <c r="KAE98" s="51">
        <f t="shared" si="588"/>
        <v>0</v>
      </c>
      <c r="KAF98" s="53">
        <f t="shared" si="588"/>
        <v>0</v>
      </c>
      <c r="KAG98" s="53">
        <f t="shared" si="588"/>
        <v>0</v>
      </c>
      <c r="KAH98" s="53">
        <f t="shared" si="588"/>
        <v>0</v>
      </c>
      <c r="KAI98" s="60">
        <f t="shared" si="588"/>
        <v>0</v>
      </c>
      <c r="KAJ98" s="153" t="s">
        <v>45</v>
      </c>
      <c r="KAK98" s="154"/>
      <c r="KAL98" s="49">
        <v>30</v>
      </c>
      <c r="KAM98" s="49">
        <v>18.8</v>
      </c>
      <c r="KAN98" s="49">
        <v>11.2</v>
      </c>
      <c r="KAO98" s="50">
        <f t="shared" ref="KAO98" si="591">SUM(KAO97,)</f>
        <v>0</v>
      </c>
      <c r="KAP98" s="51" t="s">
        <v>25</v>
      </c>
      <c r="KAQ98" s="51" t="s">
        <v>25</v>
      </c>
      <c r="KAR98" s="52">
        <f t="shared" si="588"/>
        <v>0</v>
      </c>
      <c r="KAS98" s="51">
        <f t="shared" si="588"/>
        <v>0</v>
      </c>
      <c r="KAT98" s="51">
        <f t="shared" si="588"/>
        <v>0</v>
      </c>
      <c r="KAU98" s="51">
        <f t="shared" si="588"/>
        <v>0</v>
      </c>
      <c r="KAV98" s="53">
        <f t="shared" si="588"/>
        <v>0</v>
      </c>
      <c r="KAW98" s="53">
        <f t="shared" si="588"/>
        <v>0</v>
      </c>
      <c r="KAX98" s="53">
        <f t="shared" si="588"/>
        <v>0</v>
      </c>
      <c r="KAY98" s="60">
        <f t="shared" si="588"/>
        <v>0</v>
      </c>
      <c r="KAZ98" s="153" t="s">
        <v>45</v>
      </c>
      <c r="KBA98" s="154"/>
      <c r="KBB98" s="49">
        <v>30</v>
      </c>
      <c r="KBC98" s="49">
        <v>18.8</v>
      </c>
      <c r="KBD98" s="49">
        <v>11.2</v>
      </c>
      <c r="KBE98" s="50">
        <f t="shared" ref="KBE98" si="592">SUM(KBE97,)</f>
        <v>0</v>
      </c>
      <c r="KBF98" s="51" t="s">
        <v>25</v>
      </c>
      <c r="KBG98" s="51" t="s">
        <v>25</v>
      </c>
      <c r="KBH98" s="52">
        <f t="shared" ref="KBH98:KDK98" si="593">SUM(KBH97)</f>
        <v>0</v>
      </c>
      <c r="KBI98" s="51">
        <f t="shared" si="593"/>
        <v>0</v>
      </c>
      <c r="KBJ98" s="51">
        <f t="shared" si="593"/>
        <v>0</v>
      </c>
      <c r="KBK98" s="51">
        <f t="shared" si="593"/>
        <v>0</v>
      </c>
      <c r="KBL98" s="53">
        <f t="shared" si="593"/>
        <v>0</v>
      </c>
      <c r="KBM98" s="53">
        <f t="shared" si="593"/>
        <v>0</v>
      </c>
      <c r="KBN98" s="53">
        <f t="shared" si="593"/>
        <v>0</v>
      </c>
      <c r="KBO98" s="60">
        <f t="shared" si="593"/>
        <v>0</v>
      </c>
      <c r="KBP98" s="153" t="s">
        <v>45</v>
      </c>
      <c r="KBQ98" s="154"/>
      <c r="KBR98" s="49">
        <v>30</v>
      </c>
      <c r="KBS98" s="49">
        <v>18.8</v>
      </c>
      <c r="KBT98" s="49">
        <v>11.2</v>
      </c>
      <c r="KBU98" s="50">
        <f t="shared" ref="KBU98" si="594">SUM(KBU97,)</f>
        <v>0</v>
      </c>
      <c r="KBV98" s="51" t="s">
        <v>25</v>
      </c>
      <c r="KBW98" s="51" t="s">
        <v>25</v>
      </c>
      <c r="KBX98" s="52">
        <f t="shared" si="593"/>
        <v>0</v>
      </c>
      <c r="KBY98" s="51">
        <f t="shared" si="593"/>
        <v>0</v>
      </c>
      <c r="KBZ98" s="51">
        <f t="shared" si="593"/>
        <v>0</v>
      </c>
      <c r="KCA98" s="51">
        <f t="shared" si="593"/>
        <v>0</v>
      </c>
      <c r="KCB98" s="53">
        <f t="shared" si="593"/>
        <v>0</v>
      </c>
      <c r="KCC98" s="53">
        <f t="shared" si="593"/>
        <v>0</v>
      </c>
      <c r="KCD98" s="53">
        <f t="shared" si="593"/>
        <v>0</v>
      </c>
      <c r="KCE98" s="60">
        <f t="shared" si="593"/>
        <v>0</v>
      </c>
      <c r="KCF98" s="153" t="s">
        <v>45</v>
      </c>
      <c r="KCG98" s="154"/>
      <c r="KCH98" s="49">
        <v>30</v>
      </c>
      <c r="KCI98" s="49">
        <v>18.8</v>
      </c>
      <c r="KCJ98" s="49">
        <v>11.2</v>
      </c>
      <c r="KCK98" s="50">
        <f t="shared" ref="KCK98" si="595">SUM(KCK97,)</f>
        <v>0</v>
      </c>
      <c r="KCL98" s="51" t="s">
        <v>25</v>
      </c>
      <c r="KCM98" s="51" t="s">
        <v>25</v>
      </c>
      <c r="KCN98" s="52">
        <f t="shared" si="593"/>
        <v>0</v>
      </c>
      <c r="KCO98" s="51">
        <f t="shared" si="593"/>
        <v>0</v>
      </c>
      <c r="KCP98" s="51">
        <f t="shared" si="593"/>
        <v>0</v>
      </c>
      <c r="KCQ98" s="51">
        <f t="shared" si="593"/>
        <v>0</v>
      </c>
      <c r="KCR98" s="53">
        <f t="shared" si="593"/>
        <v>0</v>
      </c>
      <c r="KCS98" s="53">
        <f t="shared" si="593"/>
        <v>0</v>
      </c>
      <c r="KCT98" s="53">
        <f t="shared" si="593"/>
        <v>0</v>
      </c>
      <c r="KCU98" s="60">
        <f t="shared" si="593"/>
        <v>0</v>
      </c>
      <c r="KCV98" s="153" t="s">
        <v>45</v>
      </c>
      <c r="KCW98" s="154"/>
      <c r="KCX98" s="49">
        <v>30</v>
      </c>
      <c r="KCY98" s="49">
        <v>18.8</v>
      </c>
      <c r="KCZ98" s="49">
        <v>11.2</v>
      </c>
      <c r="KDA98" s="50">
        <f t="shared" ref="KDA98" si="596">SUM(KDA97,)</f>
        <v>0</v>
      </c>
      <c r="KDB98" s="51" t="s">
        <v>25</v>
      </c>
      <c r="KDC98" s="51" t="s">
        <v>25</v>
      </c>
      <c r="KDD98" s="52">
        <f t="shared" si="593"/>
        <v>0</v>
      </c>
      <c r="KDE98" s="51">
        <f t="shared" si="593"/>
        <v>0</v>
      </c>
      <c r="KDF98" s="51">
        <f t="shared" si="593"/>
        <v>0</v>
      </c>
      <c r="KDG98" s="51">
        <f t="shared" si="593"/>
        <v>0</v>
      </c>
      <c r="KDH98" s="53">
        <f t="shared" si="593"/>
        <v>0</v>
      </c>
      <c r="KDI98" s="53">
        <f t="shared" si="593"/>
        <v>0</v>
      </c>
      <c r="KDJ98" s="53">
        <f t="shared" si="593"/>
        <v>0</v>
      </c>
      <c r="KDK98" s="60">
        <f t="shared" si="593"/>
        <v>0</v>
      </c>
      <c r="KDL98" s="153" t="s">
        <v>45</v>
      </c>
      <c r="KDM98" s="154"/>
      <c r="KDN98" s="49">
        <v>30</v>
      </c>
      <c r="KDO98" s="49">
        <v>18.8</v>
      </c>
      <c r="KDP98" s="49">
        <v>11.2</v>
      </c>
      <c r="KDQ98" s="50">
        <f t="shared" ref="KDQ98" si="597">SUM(KDQ97,)</f>
        <v>0</v>
      </c>
      <c r="KDR98" s="51" t="s">
        <v>25</v>
      </c>
      <c r="KDS98" s="51" t="s">
        <v>25</v>
      </c>
      <c r="KDT98" s="52">
        <f t="shared" ref="KDT98:KFW98" si="598">SUM(KDT97)</f>
        <v>0</v>
      </c>
      <c r="KDU98" s="51">
        <f t="shared" si="598"/>
        <v>0</v>
      </c>
      <c r="KDV98" s="51">
        <f t="shared" si="598"/>
        <v>0</v>
      </c>
      <c r="KDW98" s="51">
        <f t="shared" si="598"/>
        <v>0</v>
      </c>
      <c r="KDX98" s="53">
        <f t="shared" si="598"/>
        <v>0</v>
      </c>
      <c r="KDY98" s="53">
        <f t="shared" si="598"/>
        <v>0</v>
      </c>
      <c r="KDZ98" s="53">
        <f t="shared" si="598"/>
        <v>0</v>
      </c>
      <c r="KEA98" s="60">
        <f t="shared" si="598"/>
        <v>0</v>
      </c>
      <c r="KEB98" s="153" t="s">
        <v>45</v>
      </c>
      <c r="KEC98" s="154"/>
      <c r="KED98" s="49">
        <v>30</v>
      </c>
      <c r="KEE98" s="49">
        <v>18.8</v>
      </c>
      <c r="KEF98" s="49">
        <v>11.2</v>
      </c>
      <c r="KEG98" s="50">
        <f t="shared" ref="KEG98" si="599">SUM(KEG97,)</f>
        <v>0</v>
      </c>
      <c r="KEH98" s="51" t="s">
        <v>25</v>
      </c>
      <c r="KEI98" s="51" t="s">
        <v>25</v>
      </c>
      <c r="KEJ98" s="52">
        <f t="shared" si="598"/>
        <v>0</v>
      </c>
      <c r="KEK98" s="51">
        <f t="shared" si="598"/>
        <v>0</v>
      </c>
      <c r="KEL98" s="51">
        <f t="shared" si="598"/>
        <v>0</v>
      </c>
      <c r="KEM98" s="51">
        <f t="shared" si="598"/>
        <v>0</v>
      </c>
      <c r="KEN98" s="53">
        <f t="shared" si="598"/>
        <v>0</v>
      </c>
      <c r="KEO98" s="53">
        <f t="shared" si="598"/>
        <v>0</v>
      </c>
      <c r="KEP98" s="53">
        <f t="shared" si="598"/>
        <v>0</v>
      </c>
      <c r="KEQ98" s="60">
        <f t="shared" si="598"/>
        <v>0</v>
      </c>
      <c r="KER98" s="153" t="s">
        <v>45</v>
      </c>
      <c r="KES98" s="154"/>
      <c r="KET98" s="49">
        <v>30</v>
      </c>
      <c r="KEU98" s="49">
        <v>18.8</v>
      </c>
      <c r="KEV98" s="49">
        <v>11.2</v>
      </c>
      <c r="KEW98" s="50">
        <f t="shared" ref="KEW98" si="600">SUM(KEW97,)</f>
        <v>0</v>
      </c>
      <c r="KEX98" s="51" t="s">
        <v>25</v>
      </c>
      <c r="KEY98" s="51" t="s">
        <v>25</v>
      </c>
      <c r="KEZ98" s="52">
        <f t="shared" si="598"/>
        <v>0</v>
      </c>
      <c r="KFA98" s="51">
        <f t="shared" si="598"/>
        <v>0</v>
      </c>
      <c r="KFB98" s="51">
        <f t="shared" si="598"/>
        <v>0</v>
      </c>
      <c r="KFC98" s="51">
        <f t="shared" si="598"/>
        <v>0</v>
      </c>
      <c r="KFD98" s="53">
        <f t="shared" si="598"/>
        <v>0</v>
      </c>
      <c r="KFE98" s="53">
        <f t="shared" si="598"/>
        <v>0</v>
      </c>
      <c r="KFF98" s="53">
        <f t="shared" si="598"/>
        <v>0</v>
      </c>
      <c r="KFG98" s="60">
        <f t="shared" si="598"/>
        <v>0</v>
      </c>
      <c r="KFH98" s="153" t="s">
        <v>45</v>
      </c>
      <c r="KFI98" s="154"/>
      <c r="KFJ98" s="49">
        <v>30</v>
      </c>
      <c r="KFK98" s="49">
        <v>18.8</v>
      </c>
      <c r="KFL98" s="49">
        <v>11.2</v>
      </c>
      <c r="KFM98" s="50">
        <f t="shared" ref="KFM98" si="601">SUM(KFM97,)</f>
        <v>0</v>
      </c>
      <c r="KFN98" s="51" t="s">
        <v>25</v>
      </c>
      <c r="KFO98" s="51" t="s">
        <v>25</v>
      </c>
      <c r="KFP98" s="52">
        <f t="shared" si="598"/>
        <v>0</v>
      </c>
      <c r="KFQ98" s="51">
        <f t="shared" si="598"/>
        <v>0</v>
      </c>
      <c r="KFR98" s="51">
        <f t="shared" si="598"/>
        <v>0</v>
      </c>
      <c r="KFS98" s="51">
        <f t="shared" si="598"/>
        <v>0</v>
      </c>
      <c r="KFT98" s="53">
        <f t="shared" si="598"/>
        <v>0</v>
      </c>
      <c r="KFU98" s="53">
        <f t="shared" si="598"/>
        <v>0</v>
      </c>
      <c r="KFV98" s="53">
        <f t="shared" si="598"/>
        <v>0</v>
      </c>
      <c r="KFW98" s="60">
        <f t="shared" si="598"/>
        <v>0</v>
      </c>
      <c r="KFX98" s="153" t="s">
        <v>45</v>
      </c>
      <c r="KFY98" s="154"/>
      <c r="KFZ98" s="49">
        <v>30</v>
      </c>
      <c r="KGA98" s="49">
        <v>18.8</v>
      </c>
      <c r="KGB98" s="49">
        <v>11.2</v>
      </c>
      <c r="KGC98" s="50">
        <f t="shared" ref="KGC98" si="602">SUM(KGC97,)</f>
        <v>0</v>
      </c>
      <c r="KGD98" s="51" t="s">
        <v>25</v>
      </c>
      <c r="KGE98" s="51" t="s">
        <v>25</v>
      </c>
      <c r="KGF98" s="52">
        <f t="shared" ref="KGF98:KII98" si="603">SUM(KGF97)</f>
        <v>0</v>
      </c>
      <c r="KGG98" s="51">
        <f t="shared" si="603"/>
        <v>0</v>
      </c>
      <c r="KGH98" s="51">
        <f t="shared" si="603"/>
        <v>0</v>
      </c>
      <c r="KGI98" s="51">
        <f t="shared" si="603"/>
        <v>0</v>
      </c>
      <c r="KGJ98" s="53">
        <f t="shared" si="603"/>
        <v>0</v>
      </c>
      <c r="KGK98" s="53">
        <f t="shared" si="603"/>
        <v>0</v>
      </c>
      <c r="KGL98" s="53">
        <f t="shared" si="603"/>
        <v>0</v>
      </c>
      <c r="KGM98" s="60">
        <f t="shared" si="603"/>
        <v>0</v>
      </c>
      <c r="KGN98" s="153" t="s">
        <v>45</v>
      </c>
      <c r="KGO98" s="154"/>
      <c r="KGP98" s="49">
        <v>30</v>
      </c>
      <c r="KGQ98" s="49">
        <v>18.8</v>
      </c>
      <c r="KGR98" s="49">
        <v>11.2</v>
      </c>
      <c r="KGS98" s="50">
        <f t="shared" ref="KGS98" si="604">SUM(KGS97,)</f>
        <v>0</v>
      </c>
      <c r="KGT98" s="51" t="s">
        <v>25</v>
      </c>
      <c r="KGU98" s="51" t="s">
        <v>25</v>
      </c>
      <c r="KGV98" s="52">
        <f t="shared" si="603"/>
        <v>0</v>
      </c>
      <c r="KGW98" s="51">
        <f t="shared" si="603"/>
        <v>0</v>
      </c>
      <c r="KGX98" s="51">
        <f t="shared" si="603"/>
        <v>0</v>
      </c>
      <c r="KGY98" s="51">
        <f t="shared" si="603"/>
        <v>0</v>
      </c>
      <c r="KGZ98" s="53">
        <f t="shared" si="603"/>
        <v>0</v>
      </c>
      <c r="KHA98" s="53">
        <f t="shared" si="603"/>
        <v>0</v>
      </c>
      <c r="KHB98" s="53">
        <f t="shared" si="603"/>
        <v>0</v>
      </c>
      <c r="KHC98" s="60">
        <f t="shared" si="603"/>
        <v>0</v>
      </c>
      <c r="KHD98" s="153" t="s">
        <v>45</v>
      </c>
      <c r="KHE98" s="154"/>
      <c r="KHF98" s="49">
        <v>30</v>
      </c>
      <c r="KHG98" s="49">
        <v>18.8</v>
      </c>
      <c r="KHH98" s="49">
        <v>11.2</v>
      </c>
      <c r="KHI98" s="50">
        <f t="shared" ref="KHI98" si="605">SUM(KHI97,)</f>
        <v>0</v>
      </c>
      <c r="KHJ98" s="51" t="s">
        <v>25</v>
      </c>
      <c r="KHK98" s="51" t="s">
        <v>25</v>
      </c>
      <c r="KHL98" s="52">
        <f t="shared" si="603"/>
        <v>0</v>
      </c>
      <c r="KHM98" s="51">
        <f t="shared" si="603"/>
        <v>0</v>
      </c>
      <c r="KHN98" s="51">
        <f t="shared" si="603"/>
        <v>0</v>
      </c>
      <c r="KHO98" s="51">
        <f t="shared" si="603"/>
        <v>0</v>
      </c>
      <c r="KHP98" s="53">
        <f t="shared" si="603"/>
        <v>0</v>
      </c>
      <c r="KHQ98" s="53">
        <f t="shared" si="603"/>
        <v>0</v>
      </c>
      <c r="KHR98" s="53">
        <f t="shared" si="603"/>
        <v>0</v>
      </c>
      <c r="KHS98" s="60">
        <f t="shared" si="603"/>
        <v>0</v>
      </c>
      <c r="KHT98" s="153" t="s">
        <v>45</v>
      </c>
      <c r="KHU98" s="154"/>
      <c r="KHV98" s="49">
        <v>30</v>
      </c>
      <c r="KHW98" s="49">
        <v>18.8</v>
      </c>
      <c r="KHX98" s="49">
        <v>11.2</v>
      </c>
      <c r="KHY98" s="50">
        <f t="shared" ref="KHY98" si="606">SUM(KHY97,)</f>
        <v>0</v>
      </c>
      <c r="KHZ98" s="51" t="s">
        <v>25</v>
      </c>
      <c r="KIA98" s="51" t="s">
        <v>25</v>
      </c>
      <c r="KIB98" s="52">
        <f t="shared" si="603"/>
        <v>0</v>
      </c>
      <c r="KIC98" s="51">
        <f t="shared" si="603"/>
        <v>0</v>
      </c>
      <c r="KID98" s="51">
        <f t="shared" si="603"/>
        <v>0</v>
      </c>
      <c r="KIE98" s="51">
        <f t="shared" si="603"/>
        <v>0</v>
      </c>
      <c r="KIF98" s="53">
        <f t="shared" si="603"/>
        <v>0</v>
      </c>
      <c r="KIG98" s="53">
        <f t="shared" si="603"/>
        <v>0</v>
      </c>
      <c r="KIH98" s="53">
        <f t="shared" si="603"/>
        <v>0</v>
      </c>
      <c r="KII98" s="60">
        <f t="shared" si="603"/>
        <v>0</v>
      </c>
      <c r="KIJ98" s="153" t="s">
        <v>45</v>
      </c>
      <c r="KIK98" s="154"/>
      <c r="KIL98" s="49">
        <v>30</v>
      </c>
      <c r="KIM98" s="49">
        <v>18.8</v>
      </c>
      <c r="KIN98" s="49">
        <v>11.2</v>
      </c>
      <c r="KIO98" s="50">
        <f t="shared" ref="KIO98" si="607">SUM(KIO97,)</f>
        <v>0</v>
      </c>
      <c r="KIP98" s="51" t="s">
        <v>25</v>
      </c>
      <c r="KIQ98" s="51" t="s">
        <v>25</v>
      </c>
      <c r="KIR98" s="52">
        <f t="shared" ref="KIR98:KKU98" si="608">SUM(KIR97)</f>
        <v>0</v>
      </c>
      <c r="KIS98" s="51">
        <f t="shared" si="608"/>
        <v>0</v>
      </c>
      <c r="KIT98" s="51">
        <f t="shared" si="608"/>
        <v>0</v>
      </c>
      <c r="KIU98" s="51">
        <f t="shared" si="608"/>
        <v>0</v>
      </c>
      <c r="KIV98" s="53">
        <f t="shared" si="608"/>
        <v>0</v>
      </c>
      <c r="KIW98" s="53">
        <f t="shared" si="608"/>
        <v>0</v>
      </c>
      <c r="KIX98" s="53">
        <f t="shared" si="608"/>
        <v>0</v>
      </c>
      <c r="KIY98" s="60">
        <f t="shared" si="608"/>
        <v>0</v>
      </c>
      <c r="KIZ98" s="153" t="s">
        <v>45</v>
      </c>
      <c r="KJA98" s="154"/>
      <c r="KJB98" s="49">
        <v>30</v>
      </c>
      <c r="KJC98" s="49">
        <v>18.8</v>
      </c>
      <c r="KJD98" s="49">
        <v>11.2</v>
      </c>
      <c r="KJE98" s="50">
        <f t="shared" ref="KJE98" si="609">SUM(KJE97,)</f>
        <v>0</v>
      </c>
      <c r="KJF98" s="51" t="s">
        <v>25</v>
      </c>
      <c r="KJG98" s="51" t="s">
        <v>25</v>
      </c>
      <c r="KJH98" s="52">
        <f t="shared" si="608"/>
        <v>0</v>
      </c>
      <c r="KJI98" s="51">
        <f t="shared" si="608"/>
        <v>0</v>
      </c>
      <c r="KJJ98" s="51">
        <f t="shared" si="608"/>
        <v>0</v>
      </c>
      <c r="KJK98" s="51">
        <f t="shared" si="608"/>
        <v>0</v>
      </c>
      <c r="KJL98" s="53">
        <f t="shared" si="608"/>
        <v>0</v>
      </c>
      <c r="KJM98" s="53">
        <f t="shared" si="608"/>
        <v>0</v>
      </c>
      <c r="KJN98" s="53">
        <f t="shared" si="608"/>
        <v>0</v>
      </c>
      <c r="KJO98" s="60">
        <f t="shared" si="608"/>
        <v>0</v>
      </c>
      <c r="KJP98" s="153" t="s">
        <v>45</v>
      </c>
      <c r="KJQ98" s="154"/>
      <c r="KJR98" s="49">
        <v>30</v>
      </c>
      <c r="KJS98" s="49">
        <v>18.8</v>
      </c>
      <c r="KJT98" s="49">
        <v>11.2</v>
      </c>
      <c r="KJU98" s="50">
        <f t="shared" ref="KJU98" si="610">SUM(KJU97,)</f>
        <v>0</v>
      </c>
      <c r="KJV98" s="51" t="s">
        <v>25</v>
      </c>
      <c r="KJW98" s="51" t="s">
        <v>25</v>
      </c>
      <c r="KJX98" s="52">
        <f t="shared" si="608"/>
        <v>0</v>
      </c>
      <c r="KJY98" s="51">
        <f t="shared" si="608"/>
        <v>0</v>
      </c>
      <c r="KJZ98" s="51">
        <f t="shared" si="608"/>
        <v>0</v>
      </c>
      <c r="KKA98" s="51">
        <f t="shared" si="608"/>
        <v>0</v>
      </c>
      <c r="KKB98" s="53">
        <f t="shared" si="608"/>
        <v>0</v>
      </c>
      <c r="KKC98" s="53">
        <f t="shared" si="608"/>
        <v>0</v>
      </c>
      <c r="KKD98" s="53">
        <f t="shared" si="608"/>
        <v>0</v>
      </c>
      <c r="KKE98" s="60">
        <f t="shared" si="608"/>
        <v>0</v>
      </c>
      <c r="KKF98" s="153" t="s">
        <v>45</v>
      </c>
      <c r="KKG98" s="154"/>
      <c r="KKH98" s="49">
        <v>30</v>
      </c>
      <c r="KKI98" s="49">
        <v>18.8</v>
      </c>
      <c r="KKJ98" s="49">
        <v>11.2</v>
      </c>
      <c r="KKK98" s="50">
        <f t="shared" ref="KKK98" si="611">SUM(KKK97,)</f>
        <v>0</v>
      </c>
      <c r="KKL98" s="51" t="s">
        <v>25</v>
      </c>
      <c r="KKM98" s="51" t="s">
        <v>25</v>
      </c>
      <c r="KKN98" s="52">
        <f t="shared" si="608"/>
        <v>0</v>
      </c>
      <c r="KKO98" s="51">
        <f t="shared" si="608"/>
        <v>0</v>
      </c>
      <c r="KKP98" s="51">
        <f t="shared" si="608"/>
        <v>0</v>
      </c>
      <c r="KKQ98" s="51">
        <f t="shared" si="608"/>
        <v>0</v>
      </c>
      <c r="KKR98" s="53">
        <f t="shared" si="608"/>
        <v>0</v>
      </c>
      <c r="KKS98" s="53">
        <f t="shared" si="608"/>
        <v>0</v>
      </c>
      <c r="KKT98" s="53">
        <f t="shared" si="608"/>
        <v>0</v>
      </c>
      <c r="KKU98" s="60">
        <f t="shared" si="608"/>
        <v>0</v>
      </c>
      <c r="KKV98" s="153" t="s">
        <v>45</v>
      </c>
      <c r="KKW98" s="154"/>
      <c r="KKX98" s="49">
        <v>30</v>
      </c>
      <c r="KKY98" s="49">
        <v>18.8</v>
      </c>
      <c r="KKZ98" s="49">
        <v>11.2</v>
      </c>
      <c r="KLA98" s="50">
        <f t="shared" ref="KLA98" si="612">SUM(KLA97,)</f>
        <v>0</v>
      </c>
      <c r="KLB98" s="51" t="s">
        <v>25</v>
      </c>
      <c r="KLC98" s="51" t="s">
        <v>25</v>
      </c>
      <c r="KLD98" s="52">
        <f t="shared" ref="KLD98:KNG98" si="613">SUM(KLD97)</f>
        <v>0</v>
      </c>
      <c r="KLE98" s="51">
        <f t="shared" si="613"/>
        <v>0</v>
      </c>
      <c r="KLF98" s="51">
        <f t="shared" si="613"/>
        <v>0</v>
      </c>
      <c r="KLG98" s="51">
        <f t="shared" si="613"/>
        <v>0</v>
      </c>
      <c r="KLH98" s="53">
        <f t="shared" si="613"/>
        <v>0</v>
      </c>
      <c r="KLI98" s="53">
        <f t="shared" si="613"/>
        <v>0</v>
      </c>
      <c r="KLJ98" s="53">
        <f t="shared" si="613"/>
        <v>0</v>
      </c>
      <c r="KLK98" s="60">
        <f t="shared" si="613"/>
        <v>0</v>
      </c>
      <c r="KLL98" s="153" t="s">
        <v>45</v>
      </c>
      <c r="KLM98" s="154"/>
      <c r="KLN98" s="49">
        <v>30</v>
      </c>
      <c r="KLO98" s="49">
        <v>18.8</v>
      </c>
      <c r="KLP98" s="49">
        <v>11.2</v>
      </c>
      <c r="KLQ98" s="50">
        <f t="shared" ref="KLQ98" si="614">SUM(KLQ97,)</f>
        <v>0</v>
      </c>
      <c r="KLR98" s="51" t="s">
        <v>25</v>
      </c>
      <c r="KLS98" s="51" t="s">
        <v>25</v>
      </c>
      <c r="KLT98" s="52">
        <f t="shared" si="613"/>
        <v>0</v>
      </c>
      <c r="KLU98" s="51">
        <f t="shared" si="613"/>
        <v>0</v>
      </c>
      <c r="KLV98" s="51">
        <f t="shared" si="613"/>
        <v>0</v>
      </c>
      <c r="KLW98" s="51">
        <f t="shared" si="613"/>
        <v>0</v>
      </c>
      <c r="KLX98" s="53">
        <f t="shared" si="613"/>
        <v>0</v>
      </c>
      <c r="KLY98" s="53">
        <f t="shared" si="613"/>
        <v>0</v>
      </c>
      <c r="KLZ98" s="53">
        <f t="shared" si="613"/>
        <v>0</v>
      </c>
      <c r="KMA98" s="60">
        <f t="shared" si="613"/>
        <v>0</v>
      </c>
      <c r="KMB98" s="153" t="s">
        <v>45</v>
      </c>
      <c r="KMC98" s="154"/>
      <c r="KMD98" s="49">
        <v>30</v>
      </c>
      <c r="KME98" s="49">
        <v>18.8</v>
      </c>
      <c r="KMF98" s="49">
        <v>11.2</v>
      </c>
      <c r="KMG98" s="50">
        <f t="shared" ref="KMG98" si="615">SUM(KMG97,)</f>
        <v>0</v>
      </c>
      <c r="KMH98" s="51" t="s">
        <v>25</v>
      </c>
      <c r="KMI98" s="51" t="s">
        <v>25</v>
      </c>
      <c r="KMJ98" s="52">
        <f t="shared" si="613"/>
        <v>0</v>
      </c>
      <c r="KMK98" s="51">
        <f t="shared" si="613"/>
        <v>0</v>
      </c>
      <c r="KML98" s="51">
        <f t="shared" si="613"/>
        <v>0</v>
      </c>
      <c r="KMM98" s="51">
        <f t="shared" si="613"/>
        <v>0</v>
      </c>
      <c r="KMN98" s="53">
        <f t="shared" si="613"/>
        <v>0</v>
      </c>
      <c r="KMO98" s="53">
        <f t="shared" si="613"/>
        <v>0</v>
      </c>
      <c r="KMP98" s="53">
        <f t="shared" si="613"/>
        <v>0</v>
      </c>
      <c r="KMQ98" s="60">
        <f t="shared" si="613"/>
        <v>0</v>
      </c>
      <c r="KMR98" s="153" t="s">
        <v>45</v>
      </c>
      <c r="KMS98" s="154"/>
      <c r="KMT98" s="49">
        <v>30</v>
      </c>
      <c r="KMU98" s="49">
        <v>18.8</v>
      </c>
      <c r="KMV98" s="49">
        <v>11.2</v>
      </c>
      <c r="KMW98" s="50">
        <f t="shared" ref="KMW98" si="616">SUM(KMW97,)</f>
        <v>0</v>
      </c>
      <c r="KMX98" s="51" t="s">
        <v>25</v>
      </c>
      <c r="KMY98" s="51" t="s">
        <v>25</v>
      </c>
      <c r="KMZ98" s="52">
        <f t="shared" si="613"/>
        <v>0</v>
      </c>
      <c r="KNA98" s="51">
        <f t="shared" si="613"/>
        <v>0</v>
      </c>
      <c r="KNB98" s="51">
        <f t="shared" si="613"/>
        <v>0</v>
      </c>
      <c r="KNC98" s="51">
        <f t="shared" si="613"/>
        <v>0</v>
      </c>
      <c r="KND98" s="53">
        <f t="shared" si="613"/>
        <v>0</v>
      </c>
      <c r="KNE98" s="53">
        <f t="shared" si="613"/>
        <v>0</v>
      </c>
      <c r="KNF98" s="53">
        <f t="shared" si="613"/>
        <v>0</v>
      </c>
      <c r="KNG98" s="60">
        <f t="shared" si="613"/>
        <v>0</v>
      </c>
      <c r="KNH98" s="153" t="s">
        <v>45</v>
      </c>
      <c r="KNI98" s="154"/>
      <c r="KNJ98" s="49">
        <v>30</v>
      </c>
      <c r="KNK98" s="49">
        <v>18.8</v>
      </c>
      <c r="KNL98" s="49">
        <v>11.2</v>
      </c>
      <c r="KNM98" s="50">
        <f t="shared" ref="KNM98" si="617">SUM(KNM97,)</f>
        <v>0</v>
      </c>
      <c r="KNN98" s="51" t="s">
        <v>25</v>
      </c>
      <c r="KNO98" s="51" t="s">
        <v>25</v>
      </c>
      <c r="KNP98" s="52">
        <f t="shared" ref="KNP98:KPS98" si="618">SUM(KNP97)</f>
        <v>0</v>
      </c>
      <c r="KNQ98" s="51">
        <f t="shared" si="618"/>
        <v>0</v>
      </c>
      <c r="KNR98" s="51">
        <f t="shared" si="618"/>
        <v>0</v>
      </c>
      <c r="KNS98" s="51">
        <f t="shared" si="618"/>
        <v>0</v>
      </c>
      <c r="KNT98" s="53">
        <f t="shared" si="618"/>
        <v>0</v>
      </c>
      <c r="KNU98" s="53">
        <f t="shared" si="618"/>
        <v>0</v>
      </c>
      <c r="KNV98" s="53">
        <f t="shared" si="618"/>
        <v>0</v>
      </c>
      <c r="KNW98" s="60">
        <f t="shared" si="618"/>
        <v>0</v>
      </c>
      <c r="KNX98" s="153" t="s">
        <v>45</v>
      </c>
      <c r="KNY98" s="154"/>
      <c r="KNZ98" s="49">
        <v>30</v>
      </c>
      <c r="KOA98" s="49">
        <v>18.8</v>
      </c>
      <c r="KOB98" s="49">
        <v>11.2</v>
      </c>
      <c r="KOC98" s="50">
        <f t="shared" ref="KOC98" si="619">SUM(KOC97,)</f>
        <v>0</v>
      </c>
      <c r="KOD98" s="51" t="s">
        <v>25</v>
      </c>
      <c r="KOE98" s="51" t="s">
        <v>25</v>
      </c>
      <c r="KOF98" s="52">
        <f t="shared" si="618"/>
        <v>0</v>
      </c>
      <c r="KOG98" s="51">
        <f t="shared" si="618"/>
        <v>0</v>
      </c>
      <c r="KOH98" s="51">
        <f t="shared" si="618"/>
        <v>0</v>
      </c>
      <c r="KOI98" s="51">
        <f t="shared" si="618"/>
        <v>0</v>
      </c>
      <c r="KOJ98" s="53">
        <f t="shared" si="618"/>
        <v>0</v>
      </c>
      <c r="KOK98" s="53">
        <f t="shared" si="618"/>
        <v>0</v>
      </c>
      <c r="KOL98" s="53">
        <f t="shared" si="618"/>
        <v>0</v>
      </c>
      <c r="KOM98" s="60">
        <f t="shared" si="618"/>
        <v>0</v>
      </c>
      <c r="KON98" s="153" t="s">
        <v>45</v>
      </c>
      <c r="KOO98" s="154"/>
      <c r="KOP98" s="49">
        <v>30</v>
      </c>
      <c r="KOQ98" s="49">
        <v>18.8</v>
      </c>
      <c r="KOR98" s="49">
        <v>11.2</v>
      </c>
      <c r="KOS98" s="50">
        <f t="shared" ref="KOS98" si="620">SUM(KOS97,)</f>
        <v>0</v>
      </c>
      <c r="KOT98" s="51" t="s">
        <v>25</v>
      </c>
      <c r="KOU98" s="51" t="s">
        <v>25</v>
      </c>
      <c r="KOV98" s="52">
        <f t="shared" si="618"/>
        <v>0</v>
      </c>
      <c r="KOW98" s="51">
        <f t="shared" si="618"/>
        <v>0</v>
      </c>
      <c r="KOX98" s="51">
        <f t="shared" si="618"/>
        <v>0</v>
      </c>
      <c r="KOY98" s="51">
        <f t="shared" si="618"/>
        <v>0</v>
      </c>
      <c r="KOZ98" s="53">
        <f t="shared" si="618"/>
        <v>0</v>
      </c>
      <c r="KPA98" s="53">
        <f t="shared" si="618"/>
        <v>0</v>
      </c>
      <c r="KPB98" s="53">
        <f t="shared" si="618"/>
        <v>0</v>
      </c>
      <c r="KPC98" s="60">
        <f t="shared" si="618"/>
        <v>0</v>
      </c>
      <c r="KPD98" s="153" t="s">
        <v>45</v>
      </c>
      <c r="KPE98" s="154"/>
      <c r="KPF98" s="49">
        <v>30</v>
      </c>
      <c r="KPG98" s="49">
        <v>18.8</v>
      </c>
      <c r="KPH98" s="49">
        <v>11.2</v>
      </c>
      <c r="KPI98" s="50">
        <f t="shared" ref="KPI98" si="621">SUM(KPI97,)</f>
        <v>0</v>
      </c>
      <c r="KPJ98" s="51" t="s">
        <v>25</v>
      </c>
      <c r="KPK98" s="51" t="s">
        <v>25</v>
      </c>
      <c r="KPL98" s="52">
        <f t="shared" si="618"/>
        <v>0</v>
      </c>
      <c r="KPM98" s="51">
        <f t="shared" si="618"/>
        <v>0</v>
      </c>
      <c r="KPN98" s="51">
        <f t="shared" si="618"/>
        <v>0</v>
      </c>
      <c r="KPO98" s="51">
        <f t="shared" si="618"/>
        <v>0</v>
      </c>
      <c r="KPP98" s="53">
        <f t="shared" si="618"/>
        <v>0</v>
      </c>
      <c r="KPQ98" s="53">
        <f t="shared" si="618"/>
        <v>0</v>
      </c>
      <c r="KPR98" s="53">
        <f t="shared" si="618"/>
        <v>0</v>
      </c>
      <c r="KPS98" s="60">
        <f t="shared" si="618"/>
        <v>0</v>
      </c>
      <c r="KPT98" s="153" t="s">
        <v>45</v>
      </c>
      <c r="KPU98" s="154"/>
      <c r="KPV98" s="49">
        <v>30</v>
      </c>
      <c r="KPW98" s="49">
        <v>18.8</v>
      </c>
      <c r="KPX98" s="49">
        <v>11.2</v>
      </c>
      <c r="KPY98" s="50">
        <f t="shared" ref="KPY98" si="622">SUM(KPY97,)</f>
        <v>0</v>
      </c>
      <c r="KPZ98" s="51" t="s">
        <v>25</v>
      </c>
      <c r="KQA98" s="51" t="s">
        <v>25</v>
      </c>
      <c r="KQB98" s="52">
        <f t="shared" ref="KQB98:KSE98" si="623">SUM(KQB97)</f>
        <v>0</v>
      </c>
      <c r="KQC98" s="51">
        <f t="shared" si="623"/>
        <v>0</v>
      </c>
      <c r="KQD98" s="51">
        <f t="shared" si="623"/>
        <v>0</v>
      </c>
      <c r="KQE98" s="51">
        <f t="shared" si="623"/>
        <v>0</v>
      </c>
      <c r="KQF98" s="53">
        <f t="shared" si="623"/>
        <v>0</v>
      </c>
      <c r="KQG98" s="53">
        <f t="shared" si="623"/>
        <v>0</v>
      </c>
      <c r="KQH98" s="53">
        <f t="shared" si="623"/>
        <v>0</v>
      </c>
      <c r="KQI98" s="60">
        <f t="shared" si="623"/>
        <v>0</v>
      </c>
      <c r="KQJ98" s="153" t="s">
        <v>45</v>
      </c>
      <c r="KQK98" s="154"/>
      <c r="KQL98" s="49">
        <v>30</v>
      </c>
      <c r="KQM98" s="49">
        <v>18.8</v>
      </c>
      <c r="KQN98" s="49">
        <v>11.2</v>
      </c>
      <c r="KQO98" s="50">
        <f t="shared" ref="KQO98" si="624">SUM(KQO97,)</f>
        <v>0</v>
      </c>
      <c r="KQP98" s="51" t="s">
        <v>25</v>
      </c>
      <c r="KQQ98" s="51" t="s">
        <v>25</v>
      </c>
      <c r="KQR98" s="52">
        <f t="shared" si="623"/>
        <v>0</v>
      </c>
      <c r="KQS98" s="51">
        <f t="shared" si="623"/>
        <v>0</v>
      </c>
      <c r="KQT98" s="51">
        <f t="shared" si="623"/>
        <v>0</v>
      </c>
      <c r="KQU98" s="51">
        <f t="shared" si="623"/>
        <v>0</v>
      </c>
      <c r="KQV98" s="53">
        <f t="shared" si="623"/>
        <v>0</v>
      </c>
      <c r="KQW98" s="53">
        <f t="shared" si="623"/>
        <v>0</v>
      </c>
      <c r="KQX98" s="53">
        <f t="shared" si="623"/>
        <v>0</v>
      </c>
      <c r="KQY98" s="60">
        <f t="shared" si="623"/>
        <v>0</v>
      </c>
      <c r="KQZ98" s="153" t="s">
        <v>45</v>
      </c>
      <c r="KRA98" s="154"/>
      <c r="KRB98" s="49">
        <v>30</v>
      </c>
      <c r="KRC98" s="49">
        <v>18.8</v>
      </c>
      <c r="KRD98" s="49">
        <v>11.2</v>
      </c>
      <c r="KRE98" s="50">
        <f t="shared" ref="KRE98" si="625">SUM(KRE97,)</f>
        <v>0</v>
      </c>
      <c r="KRF98" s="51" t="s">
        <v>25</v>
      </c>
      <c r="KRG98" s="51" t="s">
        <v>25</v>
      </c>
      <c r="KRH98" s="52">
        <f t="shared" si="623"/>
        <v>0</v>
      </c>
      <c r="KRI98" s="51">
        <f t="shared" si="623"/>
        <v>0</v>
      </c>
      <c r="KRJ98" s="51">
        <f t="shared" si="623"/>
        <v>0</v>
      </c>
      <c r="KRK98" s="51">
        <f t="shared" si="623"/>
        <v>0</v>
      </c>
      <c r="KRL98" s="53">
        <f t="shared" si="623"/>
        <v>0</v>
      </c>
      <c r="KRM98" s="53">
        <f t="shared" si="623"/>
        <v>0</v>
      </c>
      <c r="KRN98" s="53">
        <f t="shared" si="623"/>
        <v>0</v>
      </c>
      <c r="KRO98" s="60">
        <f t="shared" si="623"/>
        <v>0</v>
      </c>
      <c r="KRP98" s="153" t="s">
        <v>45</v>
      </c>
      <c r="KRQ98" s="154"/>
      <c r="KRR98" s="49">
        <v>30</v>
      </c>
      <c r="KRS98" s="49">
        <v>18.8</v>
      </c>
      <c r="KRT98" s="49">
        <v>11.2</v>
      </c>
      <c r="KRU98" s="50">
        <f t="shared" ref="KRU98" si="626">SUM(KRU97,)</f>
        <v>0</v>
      </c>
      <c r="KRV98" s="51" t="s">
        <v>25</v>
      </c>
      <c r="KRW98" s="51" t="s">
        <v>25</v>
      </c>
      <c r="KRX98" s="52">
        <f t="shared" si="623"/>
        <v>0</v>
      </c>
      <c r="KRY98" s="51">
        <f t="shared" si="623"/>
        <v>0</v>
      </c>
      <c r="KRZ98" s="51">
        <f t="shared" si="623"/>
        <v>0</v>
      </c>
      <c r="KSA98" s="51">
        <f t="shared" si="623"/>
        <v>0</v>
      </c>
      <c r="KSB98" s="53">
        <f t="shared" si="623"/>
        <v>0</v>
      </c>
      <c r="KSC98" s="53">
        <f t="shared" si="623"/>
        <v>0</v>
      </c>
      <c r="KSD98" s="53">
        <f t="shared" si="623"/>
        <v>0</v>
      </c>
      <c r="KSE98" s="60">
        <f t="shared" si="623"/>
        <v>0</v>
      </c>
      <c r="KSF98" s="153" t="s">
        <v>45</v>
      </c>
      <c r="KSG98" s="154"/>
      <c r="KSH98" s="49">
        <v>30</v>
      </c>
      <c r="KSI98" s="49">
        <v>18.8</v>
      </c>
      <c r="KSJ98" s="49">
        <v>11.2</v>
      </c>
      <c r="KSK98" s="50">
        <f t="shared" ref="KSK98" si="627">SUM(KSK97,)</f>
        <v>0</v>
      </c>
      <c r="KSL98" s="51" t="s">
        <v>25</v>
      </c>
      <c r="KSM98" s="51" t="s">
        <v>25</v>
      </c>
      <c r="KSN98" s="52">
        <f t="shared" ref="KSN98:KUQ98" si="628">SUM(KSN97)</f>
        <v>0</v>
      </c>
      <c r="KSO98" s="51">
        <f t="shared" si="628"/>
        <v>0</v>
      </c>
      <c r="KSP98" s="51">
        <f t="shared" si="628"/>
        <v>0</v>
      </c>
      <c r="KSQ98" s="51">
        <f t="shared" si="628"/>
        <v>0</v>
      </c>
      <c r="KSR98" s="53">
        <f t="shared" si="628"/>
        <v>0</v>
      </c>
      <c r="KSS98" s="53">
        <f t="shared" si="628"/>
        <v>0</v>
      </c>
      <c r="KST98" s="53">
        <f t="shared" si="628"/>
        <v>0</v>
      </c>
      <c r="KSU98" s="60">
        <f t="shared" si="628"/>
        <v>0</v>
      </c>
      <c r="KSV98" s="153" t="s">
        <v>45</v>
      </c>
      <c r="KSW98" s="154"/>
      <c r="KSX98" s="49">
        <v>30</v>
      </c>
      <c r="KSY98" s="49">
        <v>18.8</v>
      </c>
      <c r="KSZ98" s="49">
        <v>11.2</v>
      </c>
      <c r="KTA98" s="50">
        <f t="shared" ref="KTA98" si="629">SUM(KTA97,)</f>
        <v>0</v>
      </c>
      <c r="KTB98" s="51" t="s">
        <v>25</v>
      </c>
      <c r="KTC98" s="51" t="s">
        <v>25</v>
      </c>
      <c r="KTD98" s="52">
        <f t="shared" si="628"/>
        <v>0</v>
      </c>
      <c r="KTE98" s="51">
        <f t="shared" si="628"/>
        <v>0</v>
      </c>
      <c r="KTF98" s="51">
        <f t="shared" si="628"/>
        <v>0</v>
      </c>
      <c r="KTG98" s="51">
        <f t="shared" si="628"/>
        <v>0</v>
      </c>
      <c r="KTH98" s="53">
        <f t="shared" si="628"/>
        <v>0</v>
      </c>
      <c r="KTI98" s="53">
        <f t="shared" si="628"/>
        <v>0</v>
      </c>
      <c r="KTJ98" s="53">
        <f t="shared" si="628"/>
        <v>0</v>
      </c>
      <c r="KTK98" s="60">
        <f t="shared" si="628"/>
        <v>0</v>
      </c>
      <c r="KTL98" s="153" t="s">
        <v>45</v>
      </c>
      <c r="KTM98" s="154"/>
      <c r="KTN98" s="49">
        <v>30</v>
      </c>
      <c r="KTO98" s="49">
        <v>18.8</v>
      </c>
      <c r="KTP98" s="49">
        <v>11.2</v>
      </c>
      <c r="KTQ98" s="50">
        <f t="shared" ref="KTQ98" si="630">SUM(KTQ97,)</f>
        <v>0</v>
      </c>
      <c r="KTR98" s="51" t="s">
        <v>25</v>
      </c>
      <c r="KTS98" s="51" t="s">
        <v>25</v>
      </c>
      <c r="KTT98" s="52">
        <f t="shared" si="628"/>
        <v>0</v>
      </c>
      <c r="KTU98" s="51">
        <f t="shared" si="628"/>
        <v>0</v>
      </c>
      <c r="KTV98" s="51">
        <f t="shared" si="628"/>
        <v>0</v>
      </c>
      <c r="KTW98" s="51">
        <f t="shared" si="628"/>
        <v>0</v>
      </c>
      <c r="KTX98" s="53">
        <f t="shared" si="628"/>
        <v>0</v>
      </c>
      <c r="KTY98" s="53">
        <f t="shared" si="628"/>
        <v>0</v>
      </c>
      <c r="KTZ98" s="53">
        <f t="shared" si="628"/>
        <v>0</v>
      </c>
      <c r="KUA98" s="60">
        <f t="shared" si="628"/>
        <v>0</v>
      </c>
      <c r="KUB98" s="153" t="s">
        <v>45</v>
      </c>
      <c r="KUC98" s="154"/>
      <c r="KUD98" s="49">
        <v>30</v>
      </c>
      <c r="KUE98" s="49">
        <v>18.8</v>
      </c>
      <c r="KUF98" s="49">
        <v>11.2</v>
      </c>
      <c r="KUG98" s="50">
        <f t="shared" ref="KUG98" si="631">SUM(KUG97,)</f>
        <v>0</v>
      </c>
      <c r="KUH98" s="51" t="s">
        <v>25</v>
      </c>
      <c r="KUI98" s="51" t="s">
        <v>25</v>
      </c>
      <c r="KUJ98" s="52">
        <f t="shared" si="628"/>
        <v>0</v>
      </c>
      <c r="KUK98" s="51">
        <f t="shared" si="628"/>
        <v>0</v>
      </c>
      <c r="KUL98" s="51">
        <f t="shared" si="628"/>
        <v>0</v>
      </c>
      <c r="KUM98" s="51">
        <f t="shared" si="628"/>
        <v>0</v>
      </c>
      <c r="KUN98" s="53">
        <f t="shared" si="628"/>
        <v>0</v>
      </c>
      <c r="KUO98" s="53">
        <f t="shared" si="628"/>
        <v>0</v>
      </c>
      <c r="KUP98" s="53">
        <f t="shared" si="628"/>
        <v>0</v>
      </c>
      <c r="KUQ98" s="60">
        <f t="shared" si="628"/>
        <v>0</v>
      </c>
      <c r="KUR98" s="153" t="s">
        <v>45</v>
      </c>
      <c r="KUS98" s="154"/>
      <c r="KUT98" s="49">
        <v>30</v>
      </c>
      <c r="KUU98" s="49">
        <v>18.8</v>
      </c>
      <c r="KUV98" s="49">
        <v>11.2</v>
      </c>
      <c r="KUW98" s="50">
        <f t="shared" ref="KUW98" si="632">SUM(KUW97,)</f>
        <v>0</v>
      </c>
      <c r="KUX98" s="51" t="s">
        <v>25</v>
      </c>
      <c r="KUY98" s="51" t="s">
        <v>25</v>
      </c>
      <c r="KUZ98" s="52">
        <f t="shared" ref="KUZ98:KXC98" si="633">SUM(KUZ97)</f>
        <v>0</v>
      </c>
      <c r="KVA98" s="51">
        <f t="shared" si="633"/>
        <v>0</v>
      </c>
      <c r="KVB98" s="51">
        <f t="shared" si="633"/>
        <v>0</v>
      </c>
      <c r="KVC98" s="51">
        <f t="shared" si="633"/>
        <v>0</v>
      </c>
      <c r="KVD98" s="53">
        <f t="shared" si="633"/>
        <v>0</v>
      </c>
      <c r="KVE98" s="53">
        <f t="shared" si="633"/>
        <v>0</v>
      </c>
      <c r="KVF98" s="53">
        <f t="shared" si="633"/>
        <v>0</v>
      </c>
      <c r="KVG98" s="60">
        <f t="shared" si="633"/>
        <v>0</v>
      </c>
      <c r="KVH98" s="153" t="s">
        <v>45</v>
      </c>
      <c r="KVI98" s="154"/>
      <c r="KVJ98" s="49">
        <v>30</v>
      </c>
      <c r="KVK98" s="49">
        <v>18.8</v>
      </c>
      <c r="KVL98" s="49">
        <v>11.2</v>
      </c>
      <c r="KVM98" s="50">
        <f t="shared" ref="KVM98" si="634">SUM(KVM97,)</f>
        <v>0</v>
      </c>
      <c r="KVN98" s="51" t="s">
        <v>25</v>
      </c>
      <c r="KVO98" s="51" t="s">
        <v>25</v>
      </c>
      <c r="KVP98" s="52">
        <f t="shared" si="633"/>
        <v>0</v>
      </c>
      <c r="KVQ98" s="51">
        <f t="shared" si="633"/>
        <v>0</v>
      </c>
      <c r="KVR98" s="51">
        <f t="shared" si="633"/>
        <v>0</v>
      </c>
      <c r="KVS98" s="51">
        <f t="shared" si="633"/>
        <v>0</v>
      </c>
      <c r="KVT98" s="53">
        <f t="shared" si="633"/>
        <v>0</v>
      </c>
      <c r="KVU98" s="53">
        <f t="shared" si="633"/>
        <v>0</v>
      </c>
      <c r="KVV98" s="53">
        <f t="shared" si="633"/>
        <v>0</v>
      </c>
      <c r="KVW98" s="60">
        <f t="shared" si="633"/>
        <v>0</v>
      </c>
      <c r="KVX98" s="153" t="s">
        <v>45</v>
      </c>
      <c r="KVY98" s="154"/>
      <c r="KVZ98" s="49">
        <v>30</v>
      </c>
      <c r="KWA98" s="49">
        <v>18.8</v>
      </c>
      <c r="KWB98" s="49">
        <v>11.2</v>
      </c>
      <c r="KWC98" s="50">
        <f t="shared" ref="KWC98" si="635">SUM(KWC97,)</f>
        <v>0</v>
      </c>
      <c r="KWD98" s="51" t="s">
        <v>25</v>
      </c>
      <c r="KWE98" s="51" t="s">
        <v>25</v>
      </c>
      <c r="KWF98" s="52">
        <f t="shared" si="633"/>
        <v>0</v>
      </c>
      <c r="KWG98" s="51">
        <f t="shared" si="633"/>
        <v>0</v>
      </c>
      <c r="KWH98" s="51">
        <f t="shared" si="633"/>
        <v>0</v>
      </c>
      <c r="KWI98" s="51">
        <f t="shared" si="633"/>
        <v>0</v>
      </c>
      <c r="KWJ98" s="53">
        <f t="shared" si="633"/>
        <v>0</v>
      </c>
      <c r="KWK98" s="53">
        <f t="shared" si="633"/>
        <v>0</v>
      </c>
      <c r="KWL98" s="53">
        <f t="shared" si="633"/>
        <v>0</v>
      </c>
      <c r="KWM98" s="60">
        <f t="shared" si="633"/>
        <v>0</v>
      </c>
      <c r="KWN98" s="153" t="s">
        <v>45</v>
      </c>
      <c r="KWO98" s="154"/>
      <c r="KWP98" s="49">
        <v>30</v>
      </c>
      <c r="KWQ98" s="49">
        <v>18.8</v>
      </c>
      <c r="KWR98" s="49">
        <v>11.2</v>
      </c>
      <c r="KWS98" s="50">
        <f t="shared" ref="KWS98" si="636">SUM(KWS97,)</f>
        <v>0</v>
      </c>
      <c r="KWT98" s="51" t="s">
        <v>25</v>
      </c>
      <c r="KWU98" s="51" t="s">
        <v>25</v>
      </c>
      <c r="KWV98" s="52">
        <f t="shared" si="633"/>
        <v>0</v>
      </c>
      <c r="KWW98" s="51">
        <f t="shared" si="633"/>
        <v>0</v>
      </c>
      <c r="KWX98" s="51">
        <f t="shared" si="633"/>
        <v>0</v>
      </c>
      <c r="KWY98" s="51">
        <f t="shared" si="633"/>
        <v>0</v>
      </c>
      <c r="KWZ98" s="53">
        <f t="shared" si="633"/>
        <v>0</v>
      </c>
      <c r="KXA98" s="53">
        <f t="shared" si="633"/>
        <v>0</v>
      </c>
      <c r="KXB98" s="53">
        <f t="shared" si="633"/>
        <v>0</v>
      </c>
      <c r="KXC98" s="60">
        <f t="shared" si="633"/>
        <v>0</v>
      </c>
      <c r="KXD98" s="153" t="s">
        <v>45</v>
      </c>
      <c r="KXE98" s="154"/>
      <c r="KXF98" s="49">
        <v>30</v>
      </c>
      <c r="KXG98" s="49">
        <v>18.8</v>
      </c>
      <c r="KXH98" s="49">
        <v>11.2</v>
      </c>
      <c r="KXI98" s="50">
        <f t="shared" ref="KXI98" si="637">SUM(KXI97,)</f>
        <v>0</v>
      </c>
      <c r="KXJ98" s="51" t="s">
        <v>25</v>
      </c>
      <c r="KXK98" s="51" t="s">
        <v>25</v>
      </c>
      <c r="KXL98" s="52">
        <f t="shared" ref="KXL98:KZO98" si="638">SUM(KXL97)</f>
        <v>0</v>
      </c>
      <c r="KXM98" s="51">
        <f t="shared" si="638"/>
        <v>0</v>
      </c>
      <c r="KXN98" s="51">
        <f t="shared" si="638"/>
        <v>0</v>
      </c>
      <c r="KXO98" s="51">
        <f t="shared" si="638"/>
        <v>0</v>
      </c>
      <c r="KXP98" s="53">
        <f t="shared" si="638"/>
        <v>0</v>
      </c>
      <c r="KXQ98" s="53">
        <f t="shared" si="638"/>
        <v>0</v>
      </c>
      <c r="KXR98" s="53">
        <f t="shared" si="638"/>
        <v>0</v>
      </c>
      <c r="KXS98" s="60">
        <f t="shared" si="638"/>
        <v>0</v>
      </c>
      <c r="KXT98" s="153" t="s">
        <v>45</v>
      </c>
      <c r="KXU98" s="154"/>
      <c r="KXV98" s="49">
        <v>30</v>
      </c>
      <c r="KXW98" s="49">
        <v>18.8</v>
      </c>
      <c r="KXX98" s="49">
        <v>11.2</v>
      </c>
      <c r="KXY98" s="50">
        <f t="shared" ref="KXY98" si="639">SUM(KXY97,)</f>
        <v>0</v>
      </c>
      <c r="KXZ98" s="51" t="s">
        <v>25</v>
      </c>
      <c r="KYA98" s="51" t="s">
        <v>25</v>
      </c>
      <c r="KYB98" s="52">
        <f t="shared" si="638"/>
        <v>0</v>
      </c>
      <c r="KYC98" s="51">
        <f t="shared" si="638"/>
        <v>0</v>
      </c>
      <c r="KYD98" s="51">
        <f t="shared" si="638"/>
        <v>0</v>
      </c>
      <c r="KYE98" s="51">
        <f t="shared" si="638"/>
        <v>0</v>
      </c>
      <c r="KYF98" s="53">
        <f t="shared" si="638"/>
        <v>0</v>
      </c>
      <c r="KYG98" s="53">
        <f t="shared" si="638"/>
        <v>0</v>
      </c>
      <c r="KYH98" s="53">
        <f t="shared" si="638"/>
        <v>0</v>
      </c>
      <c r="KYI98" s="60">
        <f t="shared" si="638"/>
        <v>0</v>
      </c>
      <c r="KYJ98" s="153" t="s">
        <v>45</v>
      </c>
      <c r="KYK98" s="154"/>
      <c r="KYL98" s="49">
        <v>30</v>
      </c>
      <c r="KYM98" s="49">
        <v>18.8</v>
      </c>
      <c r="KYN98" s="49">
        <v>11.2</v>
      </c>
      <c r="KYO98" s="50">
        <f t="shared" ref="KYO98" si="640">SUM(KYO97,)</f>
        <v>0</v>
      </c>
      <c r="KYP98" s="51" t="s">
        <v>25</v>
      </c>
      <c r="KYQ98" s="51" t="s">
        <v>25</v>
      </c>
      <c r="KYR98" s="52">
        <f t="shared" si="638"/>
        <v>0</v>
      </c>
      <c r="KYS98" s="51">
        <f t="shared" si="638"/>
        <v>0</v>
      </c>
      <c r="KYT98" s="51">
        <f t="shared" si="638"/>
        <v>0</v>
      </c>
      <c r="KYU98" s="51">
        <f t="shared" si="638"/>
        <v>0</v>
      </c>
      <c r="KYV98" s="53">
        <f t="shared" si="638"/>
        <v>0</v>
      </c>
      <c r="KYW98" s="53">
        <f t="shared" si="638"/>
        <v>0</v>
      </c>
      <c r="KYX98" s="53">
        <f t="shared" si="638"/>
        <v>0</v>
      </c>
      <c r="KYY98" s="60">
        <f t="shared" si="638"/>
        <v>0</v>
      </c>
      <c r="KYZ98" s="153" t="s">
        <v>45</v>
      </c>
      <c r="KZA98" s="154"/>
      <c r="KZB98" s="49">
        <v>30</v>
      </c>
      <c r="KZC98" s="49">
        <v>18.8</v>
      </c>
      <c r="KZD98" s="49">
        <v>11.2</v>
      </c>
      <c r="KZE98" s="50">
        <f t="shared" ref="KZE98" si="641">SUM(KZE97,)</f>
        <v>0</v>
      </c>
      <c r="KZF98" s="51" t="s">
        <v>25</v>
      </c>
      <c r="KZG98" s="51" t="s">
        <v>25</v>
      </c>
      <c r="KZH98" s="52">
        <f t="shared" si="638"/>
        <v>0</v>
      </c>
      <c r="KZI98" s="51">
        <f t="shared" si="638"/>
        <v>0</v>
      </c>
      <c r="KZJ98" s="51">
        <f t="shared" si="638"/>
        <v>0</v>
      </c>
      <c r="KZK98" s="51">
        <f t="shared" si="638"/>
        <v>0</v>
      </c>
      <c r="KZL98" s="53">
        <f t="shared" si="638"/>
        <v>0</v>
      </c>
      <c r="KZM98" s="53">
        <f t="shared" si="638"/>
        <v>0</v>
      </c>
      <c r="KZN98" s="53">
        <f t="shared" si="638"/>
        <v>0</v>
      </c>
      <c r="KZO98" s="60">
        <f t="shared" si="638"/>
        <v>0</v>
      </c>
      <c r="KZP98" s="153" t="s">
        <v>45</v>
      </c>
      <c r="KZQ98" s="154"/>
      <c r="KZR98" s="49">
        <v>30</v>
      </c>
      <c r="KZS98" s="49">
        <v>18.8</v>
      </c>
      <c r="KZT98" s="49">
        <v>11.2</v>
      </c>
      <c r="KZU98" s="50">
        <f t="shared" ref="KZU98" si="642">SUM(KZU97,)</f>
        <v>0</v>
      </c>
      <c r="KZV98" s="51" t="s">
        <v>25</v>
      </c>
      <c r="KZW98" s="51" t="s">
        <v>25</v>
      </c>
      <c r="KZX98" s="52">
        <f t="shared" ref="KZX98:LCA98" si="643">SUM(KZX97)</f>
        <v>0</v>
      </c>
      <c r="KZY98" s="51">
        <f t="shared" si="643"/>
        <v>0</v>
      </c>
      <c r="KZZ98" s="51">
        <f t="shared" si="643"/>
        <v>0</v>
      </c>
      <c r="LAA98" s="51">
        <f t="shared" si="643"/>
        <v>0</v>
      </c>
      <c r="LAB98" s="53">
        <f t="shared" si="643"/>
        <v>0</v>
      </c>
      <c r="LAC98" s="53">
        <f t="shared" si="643"/>
        <v>0</v>
      </c>
      <c r="LAD98" s="53">
        <f t="shared" si="643"/>
        <v>0</v>
      </c>
      <c r="LAE98" s="60">
        <f t="shared" si="643"/>
        <v>0</v>
      </c>
      <c r="LAF98" s="153" t="s">
        <v>45</v>
      </c>
      <c r="LAG98" s="154"/>
      <c r="LAH98" s="49">
        <v>30</v>
      </c>
      <c r="LAI98" s="49">
        <v>18.8</v>
      </c>
      <c r="LAJ98" s="49">
        <v>11.2</v>
      </c>
      <c r="LAK98" s="50">
        <f t="shared" ref="LAK98" si="644">SUM(LAK97,)</f>
        <v>0</v>
      </c>
      <c r="LAL98" s="51" t="s">
        <v>25</v>
      </c>
      <c r="LAM98" s="51" t="s">
        <v>25</v>
      </c>
      <c r="LAN98" s="52">
        <f t="shared" si="643"/>
        <v>0</v>
      </c>
      <c r="LAO98" s="51">
        <f t="shared" si="643"/>
        <v>0</v>
      </c>
      <c r="LAP98" s="51">
        <f t="shared" si="643"/>
        <v>0</v>
      </c>
      <c r="LAQ98" s="51">
        <f t="shared" si="643"/>
        <v>0</v>
      </c>
      <c r="LAR98" s="53">
        <f t="shared" si="643"/>
        <v>0</v>
      </c>
      <c r="LAS98" s="53">
        <f t="shared" si="643"/>
        <v>0</v>
      </c>
      <c r="LAT98" s="53">
        <f t="shared" si="643"/>
        <v>0</v>
      </c>
      <c r="LAU98" s="60">
        <f t="shared" si="643"/>
        <v>0</v>
      </c>
      <c r="LAV98" s="153" t="s">
        <v>45</v>
      </c>
      <c r="LAW98" s="154"/>
      <c r="LAX98" s="49">
        <v>30</v>
      </c>
      <c r="LAY98" s="49">
        <v>18.8</v>
      </c>
      <c r="LAZ98" s="49">
        <v>11.2</v>
      </c>
      <c r="LBA98" s="50">
        <f t="shared" ref="LBA98" si="645">SUM(LBA97,)</f>
        <v>0</v>
      </c>
      <c r="LBB98" s="51" t="s">
        <v>25</v>
      </c>
      <c r="LBC98" s="51" t="s">
        <v>25</v>
      </c>
      <c r="LBD98" s="52">
        <f t="shared" si="643"/>
        <v>0</v>
      </c>
      <c r="LBE98" s="51">
        <f t="shared" si="643"/>
        <v>0</v>
      </c>
      <c r="LBF98" s="51">
        <f t="shared" si="643"/>
        <v>0</v>
      </c>
      <c r="LBG98" s="51">
        <f t="shared" si="643"/>
        <v>0</v>
      </c>
      <c r="LBH98" s="53">
        <f t="shared" si="643"/>
        <v>0</v>
      </c>
      <c r="LBI98" s="53">
        <f t="shared" si="643"/>
        <v>0</v>
      </c>
      <c r="LBJ98" s="53">
        <f t="shared" si="643"/>
        <v>0</v>
      </c>
      <c r="LBK98" s="60">
        <f t="shared" si="643"/>
        <v>0</v>
      </c>
      <c r="LBL98" s="153" t="s">
        <v>45</v>
      </c>
      <c r="LBM98" s="154"/>
      <c r="LBN98" s="49">
        <v>30</v>
      </c>
      <c r="LBO98" s="49">
        <v>18.8</v>
      </c>
      <c r="LBP98" s="49">
        <v>11.2</v>
      </c>
      <c r="LBQ98" s="50">
        <f t="shared" ref="LBQ98" si="646">SUM(LBQ97,)</f>
        <v>0</v>
      </c>
      <c r="LBR98" s="51" t="s">
        <v>25</v>
      </c>
      <c r="LBS98" s="51" t="s">
        <v>25</v>
      </c>
      <c r="LBT98" s="52">
        <f t="shared" si="643"/>
        <v>0</v>
      </c>
      <c r="LBU98" s="51">
        <f t="shared" si="643"/>
        <v>0</v>
      </c>
      <c r="LBV98" s="51">
        <f t="shared" si="643"/>
        <v>0</v>
      </c>
      <c r="LBW98" s="51">
        <f t="shared" si="643"/>
        <v>0</v>
      </c>
      <c r="LBX98" s="53">
        <f t="shared" si="643"/>
        <v>0</v>
      </c>
      <c r="LBY98" s="53">
        <f t="shared" si="643"/>
        <v>0</v>
      </c>
      <c r="LBZ98" s="53">
        <f t="shared" si="643"/>
        <v>0</v>
      </c>
      <c r="LCA98" s="60">
        <f t="shared" si="643"/>
        <v>0</v>
      </c>
      <c r="LCB98" s="153" t="s">
        <v>45</v>
      </c>
      <c r="LCC98" s="154"/>
      <c r="LCD98" s="49">
        <v>30</v>
      </c>
      <c r="LCE98" s="49">
        <v>18.8</v>
      </c>
      <c r="LCF98" s="49">
        <v>11.2</v>
      </c>
      <c r="LCG98" s="50">
        <f t="shared" ref="LCG98" si="647">SUM(LCG97,)</f>
        <v>0</v>
      </c>
      <c r="LCH98" s="51" t="s">
        <v>25</v>
      </c>
      <c r="LCI98" s="51" t="s">
        <v>25</v>
      </c>
      <c r="LCJ98" s="52">
        <f t="shared" ref="LCJ98:LEM98" si="648">SUM(LCJ97)</f>
        <v>0</v>
      </c>
      <c r="LCK98" s="51">
        <f t="shared" si="648"/>
        <v>0</v>
      </c>
      <c r="LCL98" s="51">
        <f t="shared" si="648"/>
        <v>0</v>
      </c>
      <c r="LCM98" s="51">
        <f t="shared" si="648"/>
        <v>0</v>
      </c>
      <c r="LCN98" s="53">
        <f t="shared" si="648"/>
        <v>0</v>
      </c>
      <c r="LCO98" s="53">
        <f t="shared" si="648"/>
        <v>0</v>
      </c>
      <c r="LCP98" s="53">
        <f t="shared" si="648"/>
        <v>0</v>
      </c>
      <c r="LCQ98" s="60">
        <f t="shared" si="648"/>
        <v>0</v>
      </c>
      <c r="LCR98" s="153" t="s">
        <v>45</v>
      </c>
      <c r="LCS98" s="154"/>
      <c r="LCT98" s="49">
        <v>30</v>
      </c>
      <c r="LCU98" s="49">
        <v>18.8</v>
      </c>
      <c r="LCV98" s="49">
        <v>11.2</v>
      </c>
      <c r="LCW98" s="50">
        <f t="shared" ref="LCW98" si="649">SUM(LCW97,)</f>
        <v>0</v>
      </c>
      <c r="LCX98" s="51" t="s">
        <v>25</v>
      </c>
      <c r="LCY98" s="51" t="s">
        <v>25</v>
      </c>
      <c r="LCZ98" s="52">
        <f t="shared" si="648"/>
        <v>0</v>
      </c>
      <c r="LDA98" s="51">
        <f t="shared" si="648"/>
        <v>0</v>
      </c>
      <c r="LDB98" s="51">
        <f t="shared" si="648"/>
        <v>0</v>
      </c>
      <c r="LDC98" s="51">
        <f t="shared" si="648"/>
        <v>0</v>
      </c>
      <c r="LDD98" s="53">
        <f t="shared" si="648"/>
        <v>0</v>
      </c>
      <c r="LDE98" s="53">
        <f t="shared" si="648"/>
        <v>0</v>
      </c>
      <c r="LDF98" s="53">
        <f t="shared" si="648"/>
        <v>0</v>
      </c>
      <c r="LDG98" s="60">
        <f t="shared" si="648"/>
        <v>0</v>
      </c>
      <c r="LDH98" s="153" t="s">
        <v>45</v>
      </c>
      <c r="LDI98" s="154"/>
      <c r="LDJ98" s="49">
        <v>30</v>
      </c>
      <c r="LDK98" s="49">
        <v>18.8</v>
      </c>
      <c r="LDL98" s="49">
        <v>11.2</v>
      </c>
      <c r="LDM98" s="50">
        <f t="shared" ref="LDM98" si="650">SUM(LDM97,)</f>
        <v>0</v>
      </c>
      <c r="LDN98" s="51" t="s">
        <v>25</v>
      </c>
      <c r="LDO98" s="51" t="s">
        <v>25</v>
      </c>
      <c r="LDP98" s="52">
        <f t="shared" si="648"/>
        <v>0</v>
      </c>
      <c r="LDQ98" s="51">
        <f t="shared" si="648"/>
        <v>0</v>
      </c>
      <c r="LDR98" s="51">
        <f t="shared" si="648"/>
        <v>0</v>
      </c>
      <c r="LDS98" s="51">
        <f t="shared" si="648"/>
        <v>0</v>
      </c>
      <c r="LDT98" s="53">
        <f t="shared" si="648"/>
        <v>0</v>
      </c>
      <c r="LDU98" s="53">
        <f t="shared" si="648"/>
        <v>0</v>
      </c>
      <c r="LDV98" s="53">
        <f t="shared" si="648"/>
        <v>0</v>
      </c>
      <c r="LDW98" s="60">
        <f t="shared" si="648"/>
        <v>0</v>
      </c>
      <c r="LDX98" s="153" t="s">
        <v>45</v>
      </c>
      <c r="LDY98" s="154"/>
      <c r="LDZ98" s="49">
        <v>30</v>
      </c>
      <c r="LEA98" s="49">
        <v>18.8</v>
      </c>
      <c r="LEB98" s="49">
        <v>11.2</v>
      </c>
      <c r="LEC98" s="50">
        <f t="shared" ref="LEC98" si="651">SUM(LEC97,)</f>
        <v>0</v>
      </c>
      <c r="LED98" s="51" t="s">
        <v>25</v>
      </c>
      <c r="LEE98" s="51" t="s">
        <v>25</v>
      </c>
      <c r="LEF98" s="52">
        <f t="shared" si="648"/>
        <v>0</v>
      </c>
      <c r="LEG98" s="51">
        <f t="shared" si="648"/>
        <v>0</v>
      </c>
      <c r="LEH98" s="51">
        <f t="shared" si="648"/>
        <v>0</v>
      </c>
      <c r="LEI98" s="51">
        <f t="shared" si="648"/>
        <v>0</v>
      </c>
      <c r="LEJ98" s="53">
        <f t="shared" si="648"/>
        <v>0</v>
      </c>
      <c r="LEK98" s="53">
        <f t="shared" si="648"/>
        <v>0</v>
      </c>
      <c r="LEL98" s="53">
        <f t="shared" si="648"/>
        <v>0</v>
      </c>
      <c r="LEM98" s="60">
        <f t="shared" si="648"/>
        <v>0</v>
      </c>
      <c r="LEN98" s="153" t="s">
        <v>45</v>
      </c>
      <c r="LEO98" s="154"/>
      <c r="LEP98" s="49">
        <v>30</v>
      </c>
      <c r="LEQ98" s="49">
        <v>18.8</v>
      </c>
      <c r="LER98" s="49">
        <v>11.2</v>
      </c>
      <c r="LES98" s="50">
        <f t="shared" ref="LES98" si="652">SUM(LES97,)</f>
        <v>0</v>
      </c>
      <c r="LET98" s="51" t="s">
        <v>25</v>
      </c>
      <c r="LEU98" s="51" t="s">
        <v>25</v>
      </c>
      <c r="LEV98" s="52">
        <f t="shared" ref="LEV98:LGY98" si="653">SUM(LEV97)</f>
        <v>0</v>
      </c>
      <c r="LEW98" s="51">
        <f t="shared" si="653"/>
        <v>0</v>
      </c>
      <c r="LEX98" s="51">
        <f t="shared" si="653"/>
        <v>0</v>
      </c>
      <c r="LEY98" s="51">
        <f t="shared" si="653"/>
        <v>0</v>
      </c>
      <c r="LEZ98" s="53">
        <f t="shared" si="653"/>
        <v>0</v>
      </c>
      <c r="LFA98" s="53">
        <f t="shared" si="653"/>
        <v>0</v>
      </c>
      <c r="LFB98" s="53">
        <f t="shared" si="653"/>
        <v>0</v>
      </c>
      <c r="LFC98" s="60">
        <f t="shared" si="653"/>
        <v>0</v>
      </c>
      <c r="LFD98" s="153" t="s">
        <v>45</v>
      </c>
      <c r="LFE98" s="154"/>
      <c r="LFF98" s="49">
        <v>30</v>
      </c>
      <c r="LFG98" s="49">
        <v>18.8</v>
      </c>
      <c r="LFH98" s="49">
        <v>11.2</v>
      </c>
      <c r="LFI98" s="50">
        <f t="shared" ref="LFI98" si="654">SUM(LFI97,)</f>
        <v>0</v>
      </c>
      <c r="LFJ98" s="51" t="s">
        <v>25</v>
      </c>
      <c r="LFK98" s="51" t="s">
        <v>25</v>
      </c>
      <c r="LFL98" s="52">
        <f t="shared" si="653"/>
        <v>0</v>
      </c>
      <c r="LFM98" s="51">
        <f t="shared" si="653"/>
        <v>0</v>
      </c>
      <c r="LFN98" s="51">
        <f t="shared" si="653"/>
        <v>0</v>
      </c>
      <c r="LFO98" s="51">
        <f t="shared" si="653"/>
        <v>0</v>
      </c>
      <c r="LFP98" s="53">
        <f t="shared" si="653"/>
        <v>0</v>
      </c>
      <c r="LFQ98" s="53">
        <f t="shared" si="653"/>
        <v>0</v>
      </c>
      <c r="LFR98" s="53">
        <f t="shared" si="653"/>
        <v>0</v>
      </c>
      <c r="LFS98" s="60">
        <f t="shared" si="653"/>
        <v>0</v>
      </c>
      <c r="LFT98" s="153" t="s">
        <v>45</v>
      </c>
      <c r="LFU98" s="154"/>
      <c r="LFV98" s="49">
        <v>30</v>
      </c>
      <c r="LFW98" s="49">
        <v>18.8</v>
      </c>
      <c r="LFX98" s="49">
        <v>11.2</v>
      </c>
      <c r="LFY98" s="50">
        <f t="shared" ref="LFY98" si="655">SUM(LFY97,)</f>
        <v>0</v>
      </c>
      <c r="LFZ98" s="51" t="s">
        <v>25</v>
      </c>
      <c r="LGA98" s="51" t="s">
        <v>25</v>
      </c>
      <c r="LGB98" s="52">
        <f t="shared" si="653"/>
        <v>0</v>
      </c>
      <c r="LGC98" s="51">
        <f t="shared" si="653"/>
        <v>0</v>
      </c>
      <c r="LGD98" s="51">
        <f t="shared" si="653"/>
        <v>0</v>
      </c>
      <c r="LGE98" s="51">
        <f t="shared" si="653"/>
        <v>0</v>
      </c>
      <c r="LGF98" s="53">
        <f t="shared" si="653"/>
        <v>0</v>
      </c>
      <c r="LGG98" s="53">
        <f t="shared" si="653"/>
        <v>0</v>
      </c>
      <c r="LGH98" s="53">
        <f t="shared" si="653"/>
        <v>0</v>
      </c>
      <c r="LGI98" s="60">
        <f t="shared" si="653"/>
        <v>0</v>
      </c>
      <c r="LGJ98" s="153" t="s">
        <v>45</v>
      </c>
      <c r="LGK98" s="154"/>
      <c r="LGL98" s="49">
        <v>30</v>
      </c>
      <c r="LGM98" s="49">
        <v>18.8</v>
      </c>
      <c r="LGN98" s="49">
        <v>11.2</v>
      </c>
      <c r="LGO98" s="50">
        <f t="shared" ref="LGO98" si="656">SUM(LGO97,)</f>
        <v>0</v>
      </c>
      <c r="LGP98" s="51" t="s">
        <v>25</v>
      </c>
      <c r="LGQ98" s="51" t="s">
        <v>25</v>
      </c>
      <c r="LGR98" s="52">
        <f t="shared" si="653"/>
        <v>0</v>
      </c>
      <c r="LGS98" s="51">
        <f t="shared" si="653"/>
        <v>0</v>
      </c>
      <c r="LGT98" s="51">
        <f t="shared" si="653"/>
        <v>0</v>
      </c>
      <c r="LGU98" s="51">
        <f t="shared" si="653"/>
        <v>0</v>
      </c>
      <c r="LGV98" s="53">
        <f t="shared" si="653"/>
        <v>0</v>
      </c>
      <c r="LGW98" s="53">
        <f t="shared" si="653"/>
        <v>0</v>
      </c>
      <c r="LGX98" s="53">
        <f t="shared" si="653"/>
        <v>0</v>
      </c>
      <c r="LGY98" s="60">
        <f t="shared" si="653"/>
        <v>0</v>
      </c>
      <c r="LGZ98" s="153" t="s">
        <v>45</v>
      </c>
      <c r="LHA98" s="154"/>
      <c r="LHB98" s="49">
        <v>30</v>
      </c>
      <c r="LHC98" s="49">
        <v>18.8</v>
      </c>
      <c r="LHD98" s="49">
        <v>11.2</v>
      </c>
      <c r="LHE98" s="50">
        <f t="shared" ref="LHE98" si="657">SUM(LHE97,)</f>
        <v>0</v>
      </c>
      <c r="LHF98" s="51" t="s">
        <v>25</v>
      </c>
      <c r="LHG98" s="51" t="s">
        <v>25</v>
      </c>
      <c r="LHH98" s="52">
        <f t="shared" ref="LHH98:LJK98" si="658">SUM(LHH97)</f>
        <v>0</v>
      </c>
      <c r="LHI98" s="51">
        <f t="shared" si="658"/>
        <v>0</v>
      </c>
      <c r="LHJ98" s="51">
        <f t="shared" si="658"/>
        <v>0</v>
      </c>
      <c r="LHK98" s="51">
        <f t="shared" si="658"/>
        <v>0</v>
      </c>
      <c r="LHL98" s="53">
        <f t="shared" si="658"/>
        <v>0</v>
      </c>
      <c r="LHM98" s="53">
        <f t="shared" si="658"/>
        <v>0</v>
      </c>
      <c r="LHN98" s="53">
        <f t="shared" si="658"/>
        <v>0</v>
      </c>
      <c r="LHO98" s="60">
        <f t="shared" si="658"/>
        <v>0</v>
      </c>
      <c r="LHP98" s="153" t="s">
        <v>45</v>
      </c>
      <c r="LHQ98" s="154"/>
      <c r="LHR98" s="49">
        <v>30</v>
      </c>
      <c r="LHS98" s="49">
        <v>18.8</v>
      </c>
      <c r="LHT98" s="49">
        <v>11.2</v>
      </c>
      <c r="LHU98" s="50">
        <f t="shared" ref="LHU98" si="659">SUM(LHU97,)</f>
        <v>0</v>
      </c>
      <c r="LHV98" s="51" t="s">
        <v>25</v>
      </c>
      <c r="LHW98" s="51" t="s">
        <v>25</v>
      </c>
      <c r="LHX98" s="52">
        <f t="shared" si="658"/>
        <v>0</v>
      </c>
      <c r="LHY98" s="51">
        <f t="shared" si="658"/>
        <v>0</v>
      </c>
      <c r="LHZ98" s="51">
        <f t="shared" si="658"/>
        <v>0</v>
      </c>
      <c r="LIA98" s="51">
        <f t="shared" si="658"/>
        <v>0</v>
      </c>
      <c r="LIB98" s="53">
        <f t="shared" si="658"/>
        <v>0</v>
      </c>
      <c r="LIC98" s="53">
        <f t="shared" si="658"/>
        <v>0</v>
      </c>
      <c r="LID98" s="53">
        <f t="shared" si="658"/>
        <v>0</v>
      </c>
      <c r="LIE98" s="60">
        <f t="shared" si="658"/>
        <v>0</v>
      </c>
      <c r="LIF98" s="153" t="s">
        <v>45</v>
      </c>
      <c r="LIG98" s="154"/>
      <c r="LIH98" s="49">
        <v>30</v>
      </c>
      <c r="LII98" s="49">
        <v>18.8</v>
      </c>
      <c r="LIJ98" s="49">
        <v>11.2</v>
      </c>
      <c r="LIK98" s="50">
        <f t="shared" ref="LIK98" si="660">SUM(LIK97,)</f>
        <v>0</v>
      </c>
      <c r="LIL98" s="51" t="s">
        <v>25</v>
      </c>
      <c r="LIM98" s="51" t="s">
        <v>25</v>
      </c>
      <c r="LIN98" s="52">
        <f t="shared" si="658"/>
        <v>0</v>
      </c>
      <c r="LIO98" s="51">
        <f t="shared" si="658"/>
        <v>0</v>
      </c>
      <c r="LIP98" s="51">
        <f t="shared" si="658"/>
        <v>0</v>
      </c>
      <c r="LIQ98" s="51">
        <f t="shared" si="658"/>
        <v>0</v>
      </c>
      <c r="LIR98" s="53">
        <f t="shared" si="658"/>
        <v>0</v>
      </c>
      <c r="LIS98" s="53">
        <f t="shared" si="658"/>
        <v>0</v>
      </c>
      <c r="LIT98" s="53">
        <f t="shared" si="658"/>
        <v>0</v>
      </c>
      <c r="LIU98" s="60">
        <f t="shared" si="658"/>
        <v>0</v>
      </c>
      <c r="LIV98" s="153" t="s">
        <v>45</v>
      </c>
      <c r="LIW98" s="154"/>
      <c r="LIX98" s="49">
        <v>30</v>
      </c>
      <c r="LIY98" s="49">
        <v>18.8</v>
      </c>
      <c r="LIZ98" s="49">
        <v>11.2</v>
      </c>
      <c r="LJA98" s="50">
        <f t="shared" ref="LJA98" si="661">SUM(LJA97,)</f>
        <v>0</v>
      </c>
      <c r="LJB98" s="51" t="s">
        <v>25</v>
      </c>
      <c r="LJC98" s="51" t="s">
        <v>25</v>
      </c>
      <c r="LJD98" s="52">
        <f t="shared" si="658"/>
        <v>0</v>
      </c>
      <c r="LJE98" s="51">
        <f t="shared" si="658"/>
        <v>0</v>
      </c>
      <c r="LJF98" s="51">
        <f t="shared" si="658"/>
        <v>0</v>
      </c>
      <c r="LJG98" s="51">
        <f t="shared" si="658"/>
        <v>0</v>
      </c>
      <c r="LJH98" s="53">
        <f t="shared" si="658"/>
        <v>0</v>
      </c>
      <c r="LJI98" s="53">
        <f t="shared" si="658"/>
        <v>0</v>
      </c>
      <c r="LJJ98" s="53">
        <f t="shared" si="658"/>
        <v>0</v>
      </c>
      <c r="LJK98" s="60">
        <f t="shared" si="658"/>
        <v>0</v>
      </c>
      <c r="LJL98" s="153" t="s">
        <v>45</v>
      </c>
      <c r="LJM98" s="154"/>
      <c r="LJN98" s="49">
        <v>30</v>
      </c>
      <c r="LJO98" s="49">
        <v>18.8</v>
      </c>
      <c r="LJP98" s="49">
        <v>11.2</v>
      </c>
      <c r="LJQ98" s="50">
        <f t="shared" ref="LJQ98" si="662">SUM(LJQ97,)</f>
        <v>0</v>
      </c>
      <c r="LJR98" s="51" t="s">
        <v>25</v>
      </c>
      <c r="LJS98" s="51" t="s">
        <v>25</v>
      </c>
      <c r="LJT98" s="52">
        <f t="shared" ref="LJT98:LLW98" si="663">SUM(LJT97)</f>
        <v>0</v>
      </c>
      <c r="LJU98" s="51">
        <f t="shared" si="663"/>
        <v>0</v>
      </c>
      <c r="LJV98" s="51">
        <f t="shared" si="663"/>
        <v>0</v>
      </c>
      <c r="LJW98" s="51">
        <f t="shared" si="663"/>
        <v>0</v>
      </c>
      <c r="LJX98" s="53">
        <f t="shared" si="663"/>
        <v>0</v>
      </c>
      <c r="LJY98" s="53">
        <f t="shared" si="663"/>
        <v>0</v>
      </c>
      <c r="LJZ98" s="53">
        <f t="shared" si="663"/>
        <v>0</v>
      </c>
      <c r="LKA98" s="60">
        <f t="shared" si="663"/>
        <v>0</v>
      </c>
      <c r="LKB98" s="153" t="s">
        <v>45</v>
      </c>
      <c r="LKC98" s="154"/>
      <c r="LKD98" s="49">
        <v>30</v>
      </c>
      <c r="LKE98" s="49">
        <v>18.8</v>
      </c>
      <c r="LKF98" s="49">
        <v>11.2</v>
      </c>
      <c r="LKG98" s="50">
        <f t="shared" ref="LKG98" si="664">SUM(LKG97,)</f>
        <v>0</v>
      </c>
      <c r="LKH98" s="51" t="s">
        <v>25</v>
      </c>
      <c r="LKI98" s="51" t="s">
        <v>25</v>
      </c>
      <c r="LKJ98" s="52">
        <f t="shared" si="663"/>
        <v>0</v>
      </c>
      <c r="LKK98" s="51">
        <f t="shared" si="663"/>
        <v>0</v>
      </c>
      <c r="LKL98" s="51">
        <f t="shared" si="663"/>
        <v>0</v>
      </c>
      <c r="LKM98" s="51">
        <f t="shared" si="663"/>
        <v>0</v>
      </c>
      <c r="LKN98" s="53">
        <f t="shared" si="663"/>
        <v>0</v>
      </c>
      <c r="LKO98" s="53">
        <f t="shared" si="663"/>
        <v>0</v>
      </c>
      <c r="LKP98" s="53">
        <f t="shared" si="663"/>
        <v>0</v>
      </c>
      <c r="LKQ98" s="60">
        <f t="shared" si="663"/>
        <v>0</v>
      </c>
      <c r="LKR98" s="153" t="s">
        <v>45</v>
      </c>
      <c r="LKS98" s="154"/>
      <c r="LKT98" s="49">
        <v>30</v>
      </c>
      <c r="LKU98" s="49">
        <v>18.8</v>
      </c>
      <c r="LKV98" s="49">
        <v>11.2</v>
      </c>
      <c r="LKW98" s="50">
        <f t="shared" ref="LKW98" si="665">SUM(LKW97,)</f>
        <v>0</v>
      </c>
      <c r="LKX98" s="51" t="s">
        <v>25</v>
      </c>
      <c r="LKY98" s="51" t="s">
        <v>25</v>
      </c>
      <c r="LKZ98" s="52">
        <f t="shared" si="663"/>
        <v>0</v>
      </c>
      <c r="LLA98" s="51">
        <f t="shared" si="663"/>
        <v>0</v>
      </c>
      <c r="LLB98" s="51">
        <f t="shared" si="663"/>
        <v>0</v>
      </c>
      <c r="LLC98" s="51">
        <f t="shared" si="663"/>
        <v>0</v>
      </c>
      <c r="LLD98" s="53">
        <f t="shared" si="663"/>
        <v>0</v>
      </c>
      <c r="LLE98" s="53">
        <f t="shared" si="663"/>
        <v>0</v>
      </c>
      <c r="LLF98" s="53">
        <f t="shared" si="663"/>
        <v>0</v>
      </c>
      <c r="LLG98" s="60">
        <f t="shared" si="663"/>
        <v>0</v>
      </c>
      <c r="LLH98" s="153" t="s">
        <v>45</v>
      </c>
      <c r="LLI98" s="154"/>
      <c r="LLJ98" s="49">
        <v>30</v>
      </c>
      <c r="LLK98" s="49">
        <v>18.8</v>
      </c>
      <c r="LLL98" s="49">
        <v>11.2</v>
      </c>
      <c r="LLM98" s="50">
        <f t="shared" ref="LLM98" si="666">SUM(LLM97,)</f>
        <v>0</v>
      </c>
      <c r="LLN98" s="51" t="s">
        <v>25</v>
      </c>
      <c r="LLO98" s="51" t="s">
        <v>25</v>
      </c>
      <c r="LLP98" s="52">
        <f t="shared" si="663"/>
        <v>0</v>
      </c>
      <c r="LLQ98" s="51">
        <f t="shared" si="663"/>
        <v>0</v>
      </c>
      <c r="LLR98" s="51">
        <f t="shared" si="663"/>
        <v>0</v>
      </c>
      <c r="LLS98" s="51">
        <f t="shared" si="663"/>
        <v>0</v>
      </c>
      <c r="LLT98" s="53">
        <f t="shared" si="663"/>
        <v>0</v>
      </c>
      <c r="LLU98" s="53">
        <f t="shared" si="663"/>
        <v>0</v>
      </c>
      <c r="LLV98" s="53">
        <f t="shared" si="663"/>
        <v>0</v>
      </c>
      <c r="LLW98" s="60">
        <f t="shared" si="663"/>
        <v>0</v>
      </c>
      <c r="LLX98" s="153" t="s">
        <v>45</v>
      </c>
      <c r="LLY98" s="154"/>
      <c r="LLZ98" s="49">
        <v>30</v>
      </c>
      <c r="LMA98" s="49">
        <v>18.8</v>
      </c>
      <c r="LMB98" s="49">
        <v>11.2</v>
      </c>
      <c r="LMC98" s="50">
        <f t="shared" ref="LMC98" si="667">SUM(LMC97,)</f>
        <v>0</v>
      </c>
      <c r="LMD98" s="51" t="s">
        <v>25</v>
      </c>
      <c r="LME98" s="51" t="s">
        <v>25</v>
      </c>
      <c r="LMF98" s="52">
        <f t="shared" ref="LMF98:LOI98" si="668">SUM(LMF97)</f>
        <v>0</v>
      </c>
      <c r="LMG98" s="51">
        <f t="shared" si="668"/>
        <v>0</v>
      </c>
      <c r="LMH98" s="51">
        <f t="shared" si="668"/>
        <v>0</v>
      </c>
      <c r="LMI98" s="51">
        <f t="shared" si="668"/>
        <v>0</v>
      </c>
      <c r="LMJ98" s="53">
        <f t="shared" si="668"/>
        <v>0</v>
      </c>
      <c r="LMK98" s="53">
        <f t="shared" si="668"/>
        <v>0</v>
      </c>
      <c r="LML98" s="53">
        <f t="shared" si="668"/>
        <v>0</v>
      </c>
      <c r="LMM98" s="60">
        <f t="shared" si="668"/>
        <v>0</v>
      </c>
      <c r="LMN98" s="153" t="s">
        <v>45</v>
      </c>
      <c r="LMO98" s="154"/>
      <c r="LMP98" s="49">
        <v>30</v>
      </c>
      <c r="LMQ98" s="49">
        <v>18.8</v>
      </c>
      <c r="LMR98" s="49">
        <v>11.2</v>
      </c>
      <c r="LMS98" s="50">
        <f t="shared" ref="LMS98" si="669">SUM(LMS97,)</f>
        <v>0</v>
      </c>
      <c r="LMT98" s="51" t="s">
        <v>25</v>
      </c>
      <c r="LMU98" s="51" t="s">
        <v>25</v>
      </c>
      <c r="LMV98" s="52">
        <f t="shared" si="668"/>
        <v>0</v>
      </c>
      <c r="LMW98" s="51">
        <f t="shared" si="668"/>
        <v>0</v>
      </c>
      <c r="LMX98" s="51">
        <f t="shared" si="668"/>
        <v>0</v>
      </c>
      <c r="LMY98" s="51">
        <f t="shared" si="668"/>
        <v>0</v>
      </c>
      <c r="LMZ98" s="53">
        <f t="shared" si="668"/>
        <v>0</v>
      </c>
      <c r="LNA98" s="53">
        <f t="shared" si="668"/>
        <v>0</v>
      </c>
      <c r="LNB98" s="53">
        <f t="shared" si="668"/>
        <v>0</v>
      </c>
      <c r="LNC98" s="60">
        <f t="shared" si="668"/>
        <v>0</v>
      </c>
      <c r="LND98" s="153" t="s">
        <v>45</v>
      </c>
      <c r="LNE98" s="154"/>
      <c r="LNF98" s="49">
        <v>30</v>
      </c>
      <c r="LNG98" s="49">
        <v>18.8</v>
      </c>
      <c r="LNH98" s="49">
        <v>11.2</v>
      </c>
      <c r="LNI98" s="50">
        <f t="shared" ref="LNI98" si="670">SUM(LNI97,)</f>
        <v>0</v>
      </c>
      <c r="LNJ98" s="51" t="s">
        <v>25</v>
      </c>
      <c r="LNK98" s="51" t="s">
        <v>25</v>
      </c>
      <c r="LNL98" s="52">
        <f t="shared" si="668"/>
        <v>0</v>
      </c>
      <c r="LNM98" s="51">
        <f t="shared" si="668"/>
        <v>0</v>
      </c>
      <c r="LNN98" s="51">
        <f t="shared" si="668"/>
        <v>0</v>
      </c>
      <c r="LNO98" s="51">
        <f t="shared" si="668"/>
        <v>0</v>
      </c>
      <c r="LNP98" s="53">
        <f t="shared" si="668"/>
        <v>0</v>
      </c>
      <c r="LNQ98" s="53">
        <f t="shared" si="668"/>
        <v>0</v>
      </c>
      <c r="LNR98" s="53">
        <f t="shared" si="668"/>
        <v>0</v>
      </c>
      <c r="LNS98" s="60">
        <f t="shared" si="668"/>
        <v>0</v>
      </c>
      <c r="LNT98" s="153" t="s">
        <v>45</v>
      </c>
      <c r="LNU98" s="154"/>
      <c r="LNV98" s="49">
        <v>30</v>
      </c>
      <c r="LNW98" s="49">
        <v>18.8</v>
      </c>
      <c r="LNX98" s="49">
        <v>11.2</v>
      </c>
      <c r="LNY98" s="50">
        <f t="shared" ref="LNY98" si="671">SUM(LNY97,)</f>
        <v>0</v>
      </c>
      <c r="LNZ98" s="51" t="s">
        <v>25</v>
      </c>
      <c r="LOA98" s="51" t="s">
        <v>25</v>
      </c>
      <c r="LOB98" s="52">
        <f t="shared" si="668"/>
        <v>0</v>
      </c>
      <c r="LOC98" s="51">
        <f t="shared" si="668"/>
        <v>0</v>
      </c>
      <c r="LOD98" s="51">
        <f t="shared" si="668"/>
        <v>0</v>
      </c>
      <c r="LOE98" s="51">
        <f t="shared" si="668"/>
        <v>0</v>
      </c>
      <c r="LOF98" s="53">
        <f t="shared" si="668"/>
        <v>0</v>
      </c>
      <c r="LOG98" s="53">
        <f t="shared" si="668"/>
        <v>0</v>
      </c>
      <c r="LOH98" s="53">
        <f t="shared" si="668"/>
        <v>0</v>
      </c>
      <c r="LOI98" s="60">
        <f t="shared" si="668"/>
        <v>0</v>
      </c>
      <c r="LOJ98" s="153" t="s">
        <v>45</v>
      </c>
      <c r="LOK98" s="154"/>
      <c r="LOL98" s="49">
        <v>30</v>
      </c>
      <c r="LOM98" s="49">
        <v>18.8</v>
      </c>
      <c r="LON98" s="49">
        <v>11.2</v>
      </c>
      <c r="LOO98" s="50">
        <f t="shared" ref="LOO98" si="672">SUM(LOO97,)</f>
        <v>0</v>
      </c>
      <c r="LOP98" s="51" t="s">
        <v>25</v>
      </c>
      <c r="LOQ98" s="51" t="s">
        <v>25</v>
      </c>
      <c r="LOR98" s="52">
        <f t="shared" ref="LOR98:LQU98" si="673">SUM(LOR97)</f>
        <v>0</v>
      </c>
      <c r="LOS98" s="51">
        <f t="shared" si="673"/>
        <v>0</v>
      </c>
      <c r="LOT98" s="51">
        <f t="shared" si="673"/>
        <v>0</v>
      </c>
      <c r="LOU98" s="51">
        <f t="shared" si="673"/>
        <v>0</v>
      </c>
      <c r="LOV98" s="53">
        <f t="shared" si="673"/>
        <v>0</v>
      </c>
      <c r="LOW98" s="53">
        <f t="shared" si="673"/>
        <v>0</v>
      </c>
      <c r="LOX98" s="53">
        <f t="shared" si="673"/>
        <v>0</v>
      </c>
      <c r="LOY98" s="60">
        <f t="shared" si="673"/>
        <v>0</v>
      </c>
      <c r="LOZ98" s="153" t="s">
        <v>45</v>
      </c>
      <c r="LPA98" s="154"/>
      <c r="LPB98" s="49">
        <v>30</v>
      </c>
      <c r="LPC98" s="49">
        <v>18.8</v>
      </c>
      <c r="LPD98" s="49">
        <v>11.2</v>
      </c>
      <c r="LPE98" s="50">
        <f t="shared" ref="LPE98" si="674">SUM(LPE97,)</f>
        <v>0</v>
      </c>
      <c r="LPF98" s="51" t="s">
        <v>25</v>
      </c>
      <c r="LPG98" s="51" t="s">
        <v>25</v>
      </c>
      <c r="LPH98" s="52">
        <f t="shared" si="673"/>
        <v>0</v>
      </c>
      <c r="LPI98" s="51">
        <f t="shared" si="673"/>
        <v>0</v>
      </c>
      <c r="LPJ98" s="51">
        <f t="shared" si="673"/>
        <v>0</v>
      </c>
      <c r="LPK98" s="51">
        <f t="shared" si="673"/>
        <v>0</v>
      </c>
      <c r="LPL98" s="53">
        <f t="shared" si="673"/>
        <v>0</v>
      </c>
      <c r="LPM98" s="53">
        <f t="shared" si="673"/>
        <v>0</v>
      </c>
      <c r="LPN98" s="53">
        <f t="shared" si="673"/>
        <v>0</v>
      </c>
      <c r="LPO98" s="60">
        <f t="shared" si="673"/>
        <v>0</v>
      </c>
      <c r="LPP98" s="153" t="s">
        <v>45</v>
      </c>
      <c r="LPQ98" s="154"/>
      <c r="LPR98" s="49">
        <v>30</v>
      </c>
      <c r="LPS98" s="49">
        <v>18.8</v>
      </c>
      <c r="LPT98" s="49">
        <v>11.2</v>
      </c>
      <c r="LPU98" s="50">
        <f t="shared" ref="LPU98" si="675">SUM(LPU97,)</f>
        <v>0</v>
      </c>
      <c r="LPV98" s="51" t="s">
        <v>25</v>
      </c>
      <c r="LPW98" s="51" t="s">
        <v>25</v>
      </c>
      <c r="LPX98" s="52">
        <f t="shared" si="673"/>
        <v>0</v>
      </c>
      <c r="LPY98" s="51">
        <f t="shared" si="673"/>
        <v>0</v>
      </c>
      <c r="LPZ98" s="51">
        <f t="shared" si="673"/>
        <v>0</v>
      </c>
      <c r="LQA98" s="51">
        <f t="shared" si="673"/>
        <v>0</v>
      </c>
      <c r="LQB98" s="53">
        <f t="shared" si="673"/>
        <v>0</v>
      </c>
      <c r="LQC98" s="53">
        <f t="shared" si="673"/>
        <v>0</v>
      </c>
      <c r="LQD98" s="53">
        <f t="shared" si="673"/>
        <v>0</v>
      </c>
      <c r="LQE98" s="60">
        <f t="shared" si="673"/>
        <v>0</v>
      </c>
      <c r="LQF98" s="153" t="s">
        <v>45</v>
      </c>
      <c r="LQG98" s="154"/>
      <c r="LQH98" s="49">
        <v>30</v>
      </c>
      <c r="LQI98" s="49">
        <v>18.8</v>
      </c>
      <c r="LQJ98" s="49">
        <v>11.2</v>
      </c>
      <c r="LQK98" s="50">
        <f t="shared" ref="LQK98" si="676">SUM(LQK97,)</f>
        <v>0</v>
      </c>
      <c r="LQL98" s="51" t="s">
        <v>25</v>
      </c>
      <c r="LQM98" s="51" t="s">
        <v>25</v>
      </c>
      <c r="LQN98" s="52">
        <f t="shared" si="673"/>
        <v>0</v>
      </c>
      <c r="LQO98" s="51">
        <f t="shared" si="673"/>
        <v>0</v>
      </c>
      <c r="LQP98" s="51">
        <f t="shared" si="673"/>
        <v>0</v>
      </c>
      <c r="LQQ98" s="51">
        <f t="shared" si="673"/>
        <v>0</v>
      </c>
      <c r="LQR98" s="53">
        <f t="shared" si="673"/>
        <v>0</v>
      </c>
      <c r="LQS98" s="53">
        <f t="shared" si="673"/>
        <v>0</v>
      </c>
      <c r="LQT98" s="53">
        <f t="shared" si="673"/>
        <v>0</v>
      </c>
      <c r="LQU98" s="60">
        <f t="shared" si="673"/>
        <v>0</v>
      </c>
      <c r="LQV98" s="153" t="s">
        <v>45</v>
      </c>
      <c r="LQW98" s="154"/>
      <c r="LQX98" s="49">
        <v>30</v>
      </c>
      <c r="LQY98" s="49">
        <v>18.8</v>
      </c>
      <c r="LQZ98" s="49">
        <v>11.2</v>
      </c>
      <c r="LRA98" s="50">
        <f t="shared" ref="LRA98" si="677">SUM(LRA97,)</f>
        <v>0</v>
      </c>
      <c r="LRB98" s="51" t="s">
        <v>25</v>
      </c>
      <c r="LRC98" s="51" t="s">
        <v>25</v>
      </c>
      <c r="LRD98" s="52">
        <f t="shared" ref="LRD98:LTG98" si="678">SUM(LRD97)</f>
        <v>0</v>
      </c>
      <c r="LRE98" s="51">
        <f t="shared" si="678"/>
        <v>0</v>
      </c>
      <c r="LRF98" s="51">
        <f t="shared" si="678"/>
        <v>0</v>
      </c>
      <c r="LRG98" s="51">
        <f t="shared" si="678"/>
        <v>0</v>
      </c>
      <c r="LRH98" s="53">
        <f t="shared" si="678"/>
        <v>0</v>
      </c>
      <c r="LRI98" s="53">
        <f t="shared" si="678"/>
        <v>0</v>
      </c>
      <c r="LRJ98" s="53">
        <f t="shared" si="678"/>
        <v>0</v>
      </c>
      <c r="LRK98" s="60">
        <f t="shared" si="678"/>
        <v>0</v>
      </c>
      <c r="LRL98" s="153" t="s">
        <v>45</v>
      </c>
      <c r="LRM98" s="154"/>
      <c r="LRN98" s="49">
        <v>30</v>
      </c>
      <c r="LRO98" s="49">
        <v>18.8</v>
      </c>
      <c r="LRP98" s="49">
        <v>11.2</v>
      </c>
      <c r="LRQ98" s="50">
        <f t="shared" ref="LRQ98" si="679">SUM(LRQ97,)</f>
        <v>0</v>
      </c>
      <c r="LRR98" s="51" t="s">
        <v>25</v>
      </c>
      <c r="LRS98" s="51" t="s">
        <v>25</v>
      </c>
      <c r="LRT98" s="52">
        <f t="shared" si="678"/>
        <v>0</v>
      </c>
      <c r="LRU98" s="51">
        <f t="shared" si="678"/>
        <v>0</v>
      </c>
      <c r="LRV98" s="51">
        <f t="shared" si="678"/>
        <v>0</v>
      </c>
      <c r="LRW98" s="51">
        <f t="shared" si="678"/>
        <v>0</v>
      </c>
      <c r="LRX98" s="53">
        <f t="shared" si="678"/>
        <v>0</v>
      </c>
      <c r="LRY98" s="53">
        <f t="shared" si="678"/>
        <v>0</v>
      </c>
      <c r="LRZ98" s="53">
        <f t="shared" si="678"/>
        <v>0</v>
      </c>
      <c r="LSA98" s="60">
        <f t="shared" si="678"/>
        <v>0</v>
      </c>
      <c r="LSB98" s="153" t="s">
        <v>45</v>
      </c>
      <c r="LSC98" s="154"/>
      <c r="LSD98" s="49">
        <v>30</v>
      </c>
      <c r="LSE98" s="49">
        <v>18.8</v>
      </c>
      <c r="LSF98" s="49">
        <v>11.2</v>
      </c>
      <c r="LSG98" s="50">
        <f t="shared" ref="LSG98" si="680">SUM(LSG97,)</f>
        <v>0</v>
      </c>
      <c r="LSH98" s="51" t="s">
        <v>25</v>
      </c>
      <c r="LSI98" s="51" t="s">
        <v>25</v>
      </c>
      <c r="LSJ98" s="52">
        <f t="shared" si="678"/>
        <v>0</v>
      </c>
      <c r="LSK98" s="51">
        <f t="shared" si="678"/>
        <v>0</v>
      </c>
      <c r="LSL98" s="51">
        <f t="shared" si="678"/>
        <v>0</v>
      </c>
      <c r="LSM98" s="51">
        <f t="shared" si="678"/>
        <v>0</v>
      </c>
      <c r="LSN98" s="53">
        <f t="shared" si="678"/>
        <v>0</v>
      </c>
      <c r="LSO98" s="53">
        <f t="shared" si="678"/>
        <v>0</v>
      </c>
      <c r="LSP98" s="53">
        <f t="shared" si="678"/>
        <v>0</v>
      </c>
      <c r="LSQ98" s="60">
        <f t="shared" si="678"/>
        <v>0</v>
      </c>
      <c r="LSR98" s="153" t="s">
        <v>45</v>
      </c>
      <c r="LSS98" s="154"/>
      <c r="LST98" s="49">
        <v>30</v>
      </c>
      <c r="LSU98" s="49">
        <v>18.8</v>
      </c>
      <c r="LSV98" s="49">
        <v>11.2</v>
      </c>
      <c r="LSW98" s="50">
        <f t="shared" ref="LSW98" si="681">SUM(LSW97,)</f>
        <v>0</v>
      </c>
      <c r="LSX98" s="51" t="s">
        <v>25</v>
      </c>
      <c r="LSY98" s="51" t="s">
        <v>25</v>
      </c>
      <c r="LSZ98" s="52">
        <f t="shared" si="678"/>
        <v>0</v>
      </c>
      <c r="LTA98" s="51">
        <f t="shared" si="678"/>
        <v>0</v>
      </c>
      <c r="LTB98" s="51">
        <f t="shared" si="678"/>
        <v>0</v>
      </c>
      <c r="LTC98" s="51">
        <f t="shared" si="678"/>
        <v>0</v>
      </c>
      <c r="LTD98" s="53">
        <f t="shared" si="678"/>
        <v>0</v>
      </c>
      <c r="LTE98" s="53">
        <f t="shared" si="678"/>
        <v>0</v>
      </c>
      <c r="LTF98" s="53">
        <f t="shared" si="678"/>
        <v>0</v>
      </c>
      <c r="LTG98" s="60">
        <f t="shared" si="678"/>
        <v>0</v>
      </c>
      <c r="LTH98" s="153" t="s">
        <v>45</v>
      </c>
      <c r="LTI98" s="154"/>
      <c r="LTJ98" s="49">
        <v>30</v>
      </c>
      <c r="LTK98" s="49">
        <v>18.8</v>
      </c>
      <c r="LTL98" s="49">
        <v>11.2</v>
      </c>
      <c r="LTM98" s="50">
        <f t="shared" ref="LTM98" si="682">SUM(LTM97,)</f>
        <v>0</v>
      </c>
      <c r="LTN98" s="51" t="s">
        <v>25</v>
      </c>
      <c r="LTO98" s="51" t="s">
        <v>25</v>
      </c>
      <c r="LTP98" s="52">
        <f t="shared" ref="LTP98:LVS98" si="683">SUM(LTP97)</f>
        <v>0</v>
      </c>
      <c r="LTQ98" s="51">
        <f t="shared" si="683"/>
        <v>0</v>
      </c>
      <c r="LTR98" s="51">
        <f t="shared" si="683"/>
        <v>0</v>
      </c>
      <c r="LTS98" s="51">
        <f t="shared" si="683"/>
        <v>0</v>
      </c>
      <c r="LTT98" s="53">
        <f t="shared" si="683"/>
        <v>0</v>
      </c>
      <c r="LTU98" s="53">
        <f t="shared" si="683"/>
        <v>0</v>
      </c>
      <c r="LTV98" s="53">
        <f t="shared" si="683"/>
        <v>0</v>
      </c>
      <c r="LTW98" s="60">
        <f t="shared" si="683"/>
        <v>0</v>
      </c>
      <c r="LTX98" s="153" t="s">
        <v>45</v>
      </c>
      <c r="LTY98" s="154"/>
      <c r="LTZ98" s="49">
        <v>30</v>
      </c>
      <c r="LUA98" s="49">
        <v>18.8</v>
      </c>
      <c r="LUB98" s="49">
        <v>11.2</v>
      </c>
      <c r="LUC98" s="50">
        <f t="shared" ref="LUC98" si="684">SUM(LUC97,)</f>
        <v>0</v>
      </c>
      <c r="LUD98" s="51" t="s">
        <v>25</v>
      </c>
      <c r="LUE98" s="51" t="s">
        <v>25</v>
      </c>
      <c r="LUF98" s="52">
        <f t="shared" si="683"/>
        <v>0</v>
      </c>
      <c r="LUG98" s="51">
        <f t="shared" si="683"/>
        <v>0</v>
      </c>
      <c r="LUH98" s="51">
        <f t="shared" si="683"/>
        <v>0</v>
      </c>
      <c r="LUI98" s="51">
        <f t="shared" si="683"/>
        <v>0</v>
      </c>
      <c r="LUJ98" s="53">
        <f t="shared" si="683"/>
        <v>0</v>
      </c>
      <c r="LUK98" s="53">
        <f t="shared" si="683"/>
        <v>0</v>
      </c>
      <c r="LUL98" s="53">
        <f t="shared" si="683"/>
        <v>0</v>
      </c>
      <c r="LUM98" s="60">
        <f t="shared" si="683"/>
        <v>0</v>
      </c>
      <c r="LUN98" s="153" t="s">
        <v>45</v>
      </c>
      <c r="LUO98" s="154"/>
      <c r="LUP98" s="49">
        <v>30</v>
      </c>
      <c r="LUQ98" s="49">
        <v>18.8</v>
      </c>
      <c r="LUR98" s="49">
        <v>11.2</v>
      </c>
      <c r="LUS98" s="50">
        <f t="shared" ref="LUS98" si="685">SUM(LUS97,)</f>
        <v>0</v>
      </c>
      <c r="LUT98" s="51" t="s">
        <v>25</v>
      </c>
      <c r="LUU98" s="51" t="s">
        <v>25</v>
      </c>
      <c r="LUV98" s="52">
        <f t="shared" si="683"/>
        <v>0</v>
      </c>
      <c r="LUW98" s="51">
        <f t="shared" si="683"/>
        <v>0</v>
      </c>
      <c r="LUX98" s="51">
        <f t="shared" si="683"/>
        <v>0</v>
      </c>
      <c r="LUY98" s="51">
        <f t="shared" si="683"/>
        <v>0</v>
      </c>
      <c r="LUZ98" s="53">
        <f t="shared" si="683"/>
        <v>0</v>
      </c>
      <c r="LVA98" s="53">
        <f t="shared" si="683"/>
        <v>0</v>
      </c>
      <c r="LVB98" s="53">
        <f t="shared" si="683"/>
        <v>0</v>
      </c>
      <c r="LVC98" s="60">
        <f t="shared" si="683"/>
        <v>0</v>
      </c>
      <c r="LVD98" s="153" t="s">
        <v>45</v>
      </c>
      <c r="LVE98" s="154"/>
      <c r="LVF98" s="49">
        <v>30</v>
      </c>
      <c r="LVG98" s="49">
        <v>18.8</v>
      </c>
      <c r="LVH98" s="49">
        <v>11.2</v>
      </c>
      <c r="LVI98" s="50">
        <f t="shared" ref="LVI98" si="686">SUM(LVI97,)</f>
        <v>0</v>
      </c>
      <c r="LVJ98" s="51" t="s">
        <v>25</v>
      </c>
      <c r="LVK98" s="51" t="s">
        <v>25</v>
      </c>
      <c r="LVL98" s="52">
        <f t="shared" si="683"/>
        <v>0</v>
      </c>
      <c r="LVM98" s="51">
        <f t="shared" si="683"/>
        <v>0</v>
      </c>
      <c r="LVN98" s="51">
        <f t="shared" si="683"/>
        <v>0</v>
      </c>
      <c r="LVO98" s="51">
        <f t="shared" si="683"/>
        <v>0</v>
      </c>
      <c r="LVP98" s="53">
        <f t="shared" si="683"/>
        <v>0</v>
      </c>
      <c r="LVQ98" s="53">
        <f t="shared" si="683"/>
        <v>0</v>
      </c>
      <c r="LVR98" s="53">
        <f t="shared" si="683"/>
        <v>0</v>
      </c>
      <c r="LVS98" s="60">
        <f t="shared" si="683"/>
        <v>0</v>
      </c>
      <c r="LVT98" s="153" t="s">
        <v>45</v>
      </c>
      <c r="LVU98" s="154"/>
      <c r="LVV98" s="49">
        <v>30</v>
      </c>
      <c r="LVW98" s="49">
        <v>18.8</v>
      </c>
      <c r="LVX98" s="49">
        <v>11.2</v>
      </c>
      <c r="LVY98" s="50">
        <f t="shared" ref="LVY98" si="687">SUM(LVY97,)</f>
        <v>0</v>
      </c>
      <c r="LVZ98" s="51" t="s">
        <v>25</v>
      </c>
      <c r="LWA98" s="51" t="s">
        <v>25</v>
      </c>
      <c r="LWB98" s="52">
        <f t="shared" ref="LWB98:LYE98" si="688">SUM(LWB97)</f>
        <v>0</v>
      </c>
      <c r="LWC98" s="51">
        <f t="shared" si="688"/>
        <v>0</v>
      </c>
      <c r="LWD98" s="51">
        <f t="shared" si="688"/>
        <v>0</v>
      </c>
      <c r="LWE98" s="51">
        <f t="shared" si="688"/>
        <v>0</v>
      </c>
      <c r="LWF98" s="53">
        <f t="shared" si="688"/>
        <v>0</v>
      </c>
      <c r="LWG98" s="53">
        <f t="shared" si="688"/>
        <v>0</v>
      </c>
      <c r="LWH98" s="53">
        <f t="shared" si="688"/>
        <v>0</v>
      </c>
      <c r="LWI98" s="60">
        <f t="shared" si="688"/>
        <v>0</v>
      </c>
      <c r="LWJ98" s="153" t="s">
        <v>45</v>
      </c>
      <c r="LWK98" s="154"/>
      <c r="LWL98" s="49">
        <v>30</v>
      </c>
      <c r="LWM98" s="49">
        <v>18.8</v>
      </c>
      <c r="LWN98" s="49">
        <v>11.2</v>
      </c>
      <c r="LWO98" s="50">
        <f t="shared" ref="LWO98" si="689">SUM(LWO97,)</f>
        <v>0</v>
      </c>
      <c r="LWP98" s="51" t="s">
        <v>25</v>
      </c>
      <c r="LWQ98" s="51" t="s">
        <v>25</v>
      </c>
      <c r="LWR98" s="52">
        <f t="shared" si="688"/>
        <v>0</v>
      </c>
      <c r="LWS98" s="51">
        <f t="shared" si="688"/>
        <v>0</v>
      </c>
      <c r="LWT98" s="51">
        <f t="shared" si="688"/>
        <v>0</v>
      </c>
      <c r="LWU98" s="51">
        <f t="shared" si="688"/>
        <v>0</v>
      </c>
      <c r="LWV98" s="53">
        <f t="shared" si="688"/>
        <v>0</v>
      </c>
      <c r="LWW98" s="53">
        <f t="shared" si="688"/>
        <v>0</v>
      </c>
      <c r="LWX98" s="53">
        <f t="shared" si="688"/>
        <v>0</v>
      </c>
      <c r="LWY98" s="60">
        <f t="shared" si="688"/>
        <v>0</v>
      </c>
      <c r="LWZ98" s="153" t="s">
        <v>45</v>
      </c>
      <c r="LXA98" s="154"/>
      <c r="LXB98" s="49">
        <v>30</v>
      </c>
      <c r="LXC98" s="49">
        <v>18.8</v>
      </c>
      <c r="LXD98" s="49">
        <v>11.2</v>
      </c>
      <c r="LXE98" s="50">
        <f t="shared" ref="LXE98" si="690">SUM(LXE97,)</f>
        <v>0</v>
      </c>
      <c r="LXF98" s="51" t="s">
        <v>25</v>
      </c>
      <c r="LXG98" s="51" t="s">
        <v>25</v>
      </c>
      <c r="LXH98" s="52">
        <f t="shared" si="688"/>
        <v>0</v>
      </c>
      <c r="LXI98" s="51">
        <f t="shared" si="688"/>
        <v>0</v>
      </c>
      <c r="LXJ98" s="51">
        <f t="shared" si="688"/>
        <v>0</v>
      </c>
      <c r="LXK98" s="51">
        <f t="shared" si="688"/>
        <v>0</v>
      </c>
      <c r="LXL98" s="53">
        <f t="shared" si="688"/>
        <v>0</v>
      </c>
      <c r="LXM98" s="53">
        <f t="shared" si="688"/>
        <v>0</v>
      </c>
      <c r="LXN98" s="53">
        <f t="shared" si="688"/>
        <v>0</v>
      </c>
      <c r="LXO98" s="60">
        <f t="shared" si="688"/>
        <v>0</v>
      </c>
      <c r="LXP98" s="153" t="s">
        <v>45</v>
      </c>
      <c r="LXQ98" s="154"/>
      <c r="LXR98" s="49">
        <v>30</v>
      </c>
      <c r="LXS98" s="49">
        <v>18.8</v>
      </c>
      <c r="LXT98" s="49">
        <v>11.2</v>
      </c>
      <c r="LXU98" s="50">
        <f t="shared" ref="LXU98" si="691">SUM(LXU97,)</f>
        <v>0</v>
      </c>
      <c r="LXV98" s="51" t="s">
        <v>25</v>
      </c>
      <c r="LXW98" s="51" t="s">
        <v>25</v>
      </c>
      <c r="LXX98" s="52">
        <f t="shared" si="688"/>
        <v>0</v>
      </c>
      <c r="LXY98" s="51">
        <f t="shared" si="688"/>
        <v>0</v>
      </c>
      <c r="LXZ98" s="51">
        <f t="shared" si="688"/>
        <v>0</v>
      </c>
      <c r="LYA98" s="51">
        <f t="shared" si="688"/>
        <v>0</v>
      </c>
      <c r="LYB98" s="53">
        <f t="shared" si="688"/>
        <v>0</v>
      </c>
      <c r="LYC98" s="53">
        <f t="shared" si="688"/>
        <v>0</v>
      </c>
      <c r="LYD98" s="53">
        <f t="shared" si="688"/>
        <v>0</v>
      </c>
      <c r="LYE98" s="60">
        <f t="shared" si="688"/>
        <v>0</v>
      </c>
      <c r="LYF98" s="153" t="s">
        <v>45</v>
      </c>
      <c r="LYG98" s="154"/>
      <c r="LYH98" s="49">
        <v>30</v>
      </c>
      <c r="LYI98" s="49">
        <v>18.8</v>
      </c>
      <c r="LYJ98" s="49">
        <v>11.2</v>
      </c>
      <c r="LYK98" s="50">
        <f t="shared" ref="LYK98" si="692">SUM(LYK97,)</f>
        <v>0</v>
      </c>
      <c r="LYL98" s="51" t="s">
        <v>25</v>
      </c>
      <c r="LYM98" s="51" t="s">
        <v>25</v>
      </c>
      <c r="LYN98" s="52">
        <f t="shared" ref="LYN98:MAQ98" si="693">SUM(LYN97)</f>
        <v>0</v>
      </c>
      <c r="LYO98" s="51">
        <f t="shared" si="693"/>
        <v>0</v>
      </c>
      <c r="LYP98" s="51">
        <f t="shared" si="693"/>
        <v>0</v>
      </c>
      <c r="LYQ98" s="51">
        <f t="shared" si="693"/>
        <v>0</v>
      </c>
      <c r="LYR98" s="53">
        <f t="shared" si="693"/>
        <v>0</v>
      </c>
      <c r="LYS98" s="53">
        <f t="shared" si="693"/>
        <v>0</v>
      </c>
      <c r="LYT98" s="53">
        <f t="shared" si="693"/>
        <v>0</v>
      </c>
      <c r="LYU98" s="60">
        <f t="shared" si="693"/>
        <v>0</v>
      </c>
      <c r="LYV98" s="153" t="s">
        <v>45</v>
      </c>
      <c r="LYW98" s="154"/>
      <c r="LYX98" s="49">
        <v>30</v>
      </c>
      <c r="LYY98" s="49">
        <v>18.8</v>
      </c>
      <c r="LYZ98" s="49">
        <v>11.2</v>
      </c>
      <c r="LZA98" s="50">
        <f t="shared" ref="LZA98" si="694">SUM(LZA97,)</f>
        <v>0</v>
      </c>
      <c r="LZB98" s="51" t="s">
        <v>25</v>
      </c>
      <c r="LZC98" s="51" t="s">
        <v>25</v>
      </c>
      <c r="LZD98" s="52">
        <f t="shared" si="693"/>
        <v>0</v>
      </c>
      <c r="LZE98" s="51">
        <f t="shared" si="693"/>
        <v>0</v>
      </c>
      <c r="LZF98" s="51">
        <f t="shared" si="693"/>
        <v>0</v>
      </c>
      <c r="LZG98" s="51">
        <f t="shared" si="693"/>
        <v>0</v>
      </c>
      <c r="LZH98" s="53">
        <f t="shared" si="693"/>
        <v>0</v>
      </c>
      <c r="LZI98" s="53">
        <f t="shared" si="693"/>
        <v>0</v>
      </c>
      <c r="LZJ98" s="53">
        <f t="shared" si="693"/>
        <v>0</v>
      </c>
      <c r="LZK98" s="60">
        <f t="shared" si="693"/>
        <v>0</v>
      </c>
      <c r="LZL98" s="153" t="s">
        <v>45</v>
      </c>
      <c r="LZM98" s="154"/>
      <c r="LZN98" s="49">
        <v>30</v>
      </c>
      <c r="LZO98" s="49">
        <v>18.8</v>
      </c>
      <c r="LZP98" s="49">
        <v>11.2</v>
      </c>
      <c r="LZQ98" s="50">
        <f t="shared" ref="LZQ98" si="695">SUM(LZQ97,)</f>
        <v>0</v>
      </c>
      <c r="LZR98" s="51" t="s">
        <v>25</v>
      </c>
      <c r="LZS98" s="51" t="s">
        <v>25</v>
      </c>
      <c r="LZT98" s="52">
        <f t="shared" si="693"/>
        <v>0</v>
      </c>
      <c r="LZU98" s="51">
        <f t="shared" si="693"/>
        <v>0</v>
      </c>
      <c r="LZV98" s="51">
        <f t="shared" si="693"/>
        <v>0</v>
      </c>
      <c r="LZW98" s="51">
        <f t="shared" si="693"/>
        <v>0</v>
      </c>
      <c r="LZX98" s="53">
        <f t="shared" si="693"/>
        <v>0</v>
      </c>
      <c r="LZY98" s="53">
        <f t="shared" si="693"/>
        <v>0</v>
      </c>
      <c r="LZZ98" s="53">
        <f t="shared" si="693"/>
        <v>0</v>
      </c>
      <c r="MAA98" s="60">
        <f t="shared" si="693"/>
        <v>0</v>
      </c>
      <c r="MAB98" s="153" t="s">
        <v>45</v>
      </c>
      <c r="MAC98" s="154"/>
      <c r="MAD98" s="49">
        <v>30</v>
      </c>
      <c r="MAE98" s="49">
        <v>18.8</v>
      </c>
      <c r="MAF98" s="49">
        <v>11.2</v>
      </c>
      <c r="MAG98" s="50">
        <f t="shared" ref="MAG98" si="696">SUM(MAG97,)</f>
        <v>0</v>
      </c>
      <c r="MAH98" s="51" t="s">
        <v>25</v>
      </c>
      <c r="MAI98" s="51" t="s">
        <v>25</v>
      </c>
      <c r="MAJ98" s="52">
        <f t="shared" si="693"/>
        <v>0</v>
      </c>
      <c r="MAK98" s="51">
        <f t="shared" si="693"/>
        <v>0</v>
      </c>
      <c r="MAL98" s="51">
        <f t="shared" si="693"/>
        <v>0</v>
      </c>
      <c r="MAM98" s="51">
        <f t="shared" si="693"/>
        <v>0</v>
      </c>
      <c r="MAN98" s="53">
        <f t="shared" si="693"/>
        <v>0</v>
      </c>
      <c r="MAO98" s="53">
        <f t="shared" si="693"/>
        <v>0</v>
      </c>
      <c r="MAP98" s="53">
        <f t="shared" si="693"/>
        <v>0</v>
      </c>
      <c r="MAQ98" s="60">
        <f t="shared" si="693"/>
        <v>0</v>
      </c>
      <c r="MAR98" s="153" t="s">
        <v>45</v>
      </c>
      <c r="MAS98" s="154"/>
      <c r="MAT98" s="49">
        <v>30</v>
      </c>
      <c r="MAU98" s="49">
        <v>18.8</v>
      </c>
      <c r="MAV98" s="49">
        <v>11.2</v>
      </c>
      <c r="MAW98" s="50">
        <f t="shared" ref="MAW98" si="697">SUM(MAW97,)</f>
        <v>0</v>
      </c>
      <c r="MAX98" s="51" t="s">
        <v>25</v>
      </c>
      <c r="MAY98" s="51" t="s">
        <v>25</v>
      </c>
      <c r="MAZ98" s="52">
        <f t="shared" ref="MAZ98:MDC98" si="698">SUM(MAZ97)</f>
        <v>0</v>
      </c>
      <c r="MBA98" s="51">
        <f t="shared" si="698"/>
        <v>0</v>
      </c>
      <c r="MBB98" s="51">
        <f t="shared" si="698"/>
        <v>0</v>
      </c>
      <c r="MBC98" s="51">
        <f t="shared" si="698"/>
        <v>0</v>
      </c>
      <c r="MBD98" s="53">
        <f t="shared" si="698"/>
        <v>0</v>
      </c>
      <c r="MBE98" s="53">
        <f t="shared" si="698"/>
        <v>0</v>
      </c>
      <c r="MBF98" s="53">
        <f t="shared" si="698"/>
        <v>0</v>
      </c>
      <c r="MBG98" s="60">
        <f t="shared" si="698"/>
        <v>0</v>
      </c>
      <c r="MBH98" s="153" t="s">
        <v>45</v>
      </c>
      <c r="MBI98" s="154"/>
      <c r="MBJ98" s="49">
        <v>30</v>
      </c>
      <c r="MBK98" s="49">
        <v>18.8</v>
      </c>
      <c r="MBL98" s="49">
        <v>11.2</v>
      </c>
      <c r="MBM98" s="50">
        <f t="shared" ref="MBM98" si="699">SUM(MBM97,)</f>
        <v>0</v>
      </c>
      <c r="MBN98" s="51" t="s">
        <v>25</v>
      </c>
      <c r="MBO98" s="51" t="s">
        <v>25</v>
      </c>
      <c r="MBP98" s="52">
        <f t="shared" si="698"/>
        <v>0</v>
      </c>
      <c r="MBQ98" s="51">
        <f t="shared" si="698"/>
        <v>0</v>
      </c>
      <c r="MBR98" s="51">
        <f t="shared" si="698"/>
        <v>0</v>
      </c>
      <c r="MBS98" s="51">
        <f t="shared" si="698"/>
        <v>0</v>
      </c>
      <c r="MBT98" s="53">
        <f t="shared" si="698"/>
        <v>0</v>
      </c>
      <c r="MBU98" s="53">
        <f t="shared" si="698"/>
        <v>0</v>
      </c>
      <c r="MBV98" s="53">
        <f t="shared" si="698"/>
        <v>0</v>
      </c>
      <c r="MBW98" s="60">
        <f t="shared" si="698"/>
        <v>0</v>
      </c>
      <c r="MBX98" s="153" t="s">
        <v>45</v>
      </c>
      <c r="MBY98" s="154"/>
      <c r="MBZ98" s="49">
        <v>30</v>
      </c>
      <c r="MCA98" s="49">
        <v>18.8</v>
      </c>
      <c r="MCB98" s="49">
        <v>11.2</v>
      </c>
      <c r="MCC98" s="50">
        <f t="shared" ref="MCC98" si="700">SUM(MCC97,)</f>
        <v>0</v>
      </c>
      <c r="MCD98" s="51" t="s">
        <v>25</v>
      </c>
      <c r="MCE98" s="51" t="s">
        <v>25</v>
      </c>
      <c r="MCF98" s="52">
        <f t="shared" si="698"/>
        <v>0</v>
      </c>
      <c r="MCG98" s="51">
        <f t="shared" si="698"/>
        <v>0</v>
      </c>
      <c r="MCH98" s="51">
        <f t="shared" si="698"/>
        <v>0</v>
      </c>
      <c r="MCI98" s="51">
        <f t="shared" si="698"/>
        <v>0</v>
      </c>
      <c r="MCJ98" s="53">
        <f t="shared" si="698"/>
        <v>0</v>
      </c>
      <c r="MCK98" s="53">
        <f t="shared" si="698"/>
        <v>0</v>
      </c>
      <c r="MCL98" s="53">
        <f t="shared" si="698"/>
        <v>0</v>
      </c>
      <c r="MCM98" s="60">
        <f t="shared" si="698"/>
        <v>0</v>
      </c>
      <c r="MCN98" s="153" t="s">
        <v>45</v>
      </c>
      <c r="MCO98" s="154"/>
      <c r="MCP98" s="49">
        <v>30</v>
      </c>
      <c r="MCQ98" s="49">
        <v>18.8</v>
      </c>
      <c r="MCR98" s="49">
        <v>11.2</v>
      </c>
      <c r="MCS98" s="50">
        <f t="shared" ref="MCS98" si="701">SUM(MCS97,)</f>
        <v>0</v>
      </c>
      <c r="MCT98" s="51" t="s">
        <v>25</v>
      </c>
      <c r="MCU98" s="51" t="s">
        <v>25</v>
      </c>
      <c r="MCV98" s="52">
        <f t="shared" si="698"/>
        <v>0</v>
      </c>
      <c r="MCW98" s="51">
        <f t="shared" si="698"/>
        <v>0</v>
      </c>
      <c r="MCX98" s="51">
        <f t="shared" si="698"/>
        <v>0</v>
      </c>
      <c r="MCY98" s="51">
        <f t="shared" si="698"/>
        <v>0</v>
      </c>
      <c r="MCZ98" s="53">
        <f t="shared" si="698"/>
        <v>0</v>
      </c>
      <c r="MDA98" s="53">
        <f t="shared" si="698"/>
        <v>0</v>
      </c>
      <c r="MDB98" s="53">
        <f t="shared" si="698"/>
        <v>0</v>
      </c>
      <c r="MDC98" s="60">
        <f t="shared" si="698"/>
        <v>0</v>
      </c>
      <c r="MDD98" s="153" t="s">
        <v>45</v>
      </c>
      <c r="MDE98" s="154"/>
      <c r="MDF98" s="49">
        <v>30</v>
      </c>
      <c r="MDG98" s="49">
        <v>18.8</v>
      </c>
      <c r="MDH98" s="49">
        <v>11.2</v>
      </c>
      <c r="MDI98" s="50">
        <f t="shared" ref="MDI98" si="702">SUM(MDI97,)</f>
        <v>0</v>
      </c>
      <c r="MDJ98" s="51" t="s">
        <v>25</v>
      </c>
      <c r="MDK98" s="51" t="s">
        <v>25</v>
      </c>
      <c r="MDL98" s="52">
        <f t="shared" ref="MDL98:MFO98" si="703">SUM(MDL97)</f>
        <v>0</v>
      </c>
      <c r="MDM98" s="51">
        <f t="shared" si="703"/>
        <v>0</v>
      </c>
      <c r="MDN98" s="51">
        <f t="shared" si="703"/>
        <v>0</v>
      </c>
      <c r="MDO98" s="51">
        <f t="shared" si="703"/>
        <v>0</v>
      </c>
      <c r="MDP98" s="53">
        <f t="shared" si="703"/>
        <v>0</v>
      </c>
      <c r="MDQ98" s="53">
        <f t="shared" si="703"/>
        <v>0</v>
      </c>
      <c r="MDR98" s="53">
        <f t="shared" si="703"/>
        <v>0</v>
      </c>
      <c r="MDS98" s="60">
        <f t="shared" si="703"/>
        <v>0</v>
      </c>
      <c r="MDT98" s="153" t="s">
        <v>45</v>
      </c>
      <c r="MDU98" s="154"/>
      <c r="MDV98" s="49">
        <v>30</v>
      </c>
      <c r="MDW98" s="49">
        <v>18.8</v>
      </c>
      <c r="MDX98" s="49">
        <v>11.2</v>
      </c>
      <c r="MDY98" s="50">
        <f t="shared" ref="MDY98" si="704">SUM(MDY97,)</f>
        <v>0</v>
      </c>
      <c r="MDZ98" s="51" t="s">
        <v>25</v>
      </c>
      <c r="MEA98" s="51" t="s">
        <v>25</v>
      </c>
      <c r="MEB98" s="52">
        <f t="shared" si="703"/>
        <v>0</v>
      </c>
      <c r="MEC98" s="51">
        <f t="shared" si="703"/>
        <v>0</v>
      </c>
      <c r="MED98" s="51">
        <f t="shared" si="703"/>
        <v>0</v>
      </c>
      <c r="MEE98" s="51">
        <f t="shared" si="703"/>
        <v>0</v>
      </c>
      <c r="MEF98" s="53">
        <f t="shared" si="703"/>
        <v>0</v>
      </c>
      <c r="MEG98" s="53">
        <f t="shared" si="703"/>
        <v>0</v>
      </c>
      <c r="MEH98" s="53">
        <f t="shared" si="703"/>
        <v>0</v>
      </c>
      <c r="MEI98" s="60">
        <f t="shared" si="703"/>
        <v>0</v>
      </c>
      <c r="MEJ98" s="153" t="s">
        <v>45</v>
      </c>
      <c r="MEK98" s="154"/>
      <c r="MEL98" s="49">
        <v>30</v>
      </c>
      <c r="MEM98" s="49">
        <v>18.8</v>
      </c>
      <c r="MEN98" s="49">
        <v>11.2</v>
      </c>
      <c r="MEO98" s="50">
        <f t="shared" ref="MEO98" si="705">SUM(MEO97,)</f>
        <v>0</v>
      </c>
      <c r="MEP98" s="51" t="s">
        <v>25</v>
      </c>
      <c r="MEQ98" s="51" t="s">
        <v>25</v>
      </c>
      <c r="MER98" s="52">
        <f t="shared" si="703"/>
        <v>0</v>
      </c>
      <c r="MES98" s="51">
        <f t="shared" si="703"/>
        <v>0</v>
      </c>
      <c r="MET98" s="51">
        <f t="shared" si="703"/>
        <v>0</v>
      </c>
      <c r="MEU98" s="51">
        <f t="shared" si="703"/>
        <v>0</v>
      </c>
      <c r="MEV98" s="53">
        <f t="shared" si="703"/>
        <v>0</v>
      </c>
      <c r="MEW98" s="53">
        <f t="shared" si="703"/>
        <v>0</v>
      </c>
      <c r="MEX98" s="53">
        <f t="shared" si="703"/>
        <v>0</v>
      </c>
      <c r="MEY98" s="60">
        <f t="shared" si="703"/>
        <v>0</v>
      </c>
      <c r="MEZ98" s="153" t="s">
        <v>45</v>
      </c>
      <c r="MFA98" s="154"/>
      <c r="MFB98" s="49">
        <v>30</v>
      </c>
      <c r="MFC98" s="49">
        <v>18.8</v>
      </c>
      <c r="MFD98" s="49">
        <v>11.2</v>
      </c>
      <c r="MFE98" s="50">
        <f t="shared" ref="MFE98" si="706">SUM(MFE97,)</f>
        <v>0</v>
      </c>
      <c r="MFF98" s="51" t="s">
        <v>25</v>
      </c>
      <c r="MFG98" s="51" t="s">
        <v>25</v>
      </c>
      <c r="MFH98" s="52">
        <f t="shared" si="703"/>
        <v>0</v>
      </c>
      <c r="MFI98" s="51">
        <f t="shared" si="703"/>
        <v>0</v>
      </c>
      <c r="MFJ98" s="51">
        <f t="shared" si="703"/>
        <v>0</v>
      </c>
      <c r="MFK98" s="51">
        <f t="shared" si="703"/>
        <v>0</v>
      </c>
      <c r="MFL98" s="53">
        <f t="shared" si="703"/>
        <v>0</v>
      </c>
      <c r="MFM98" s="53">
        <f t="shared" si="703"/>
        <v>0</v>
      </c>
      <c r="MFN98" s="53">
        <f t="shared" si="703"/>
        <v>0</v>
      </c>
      <c r="MFO98" s="60">
        <f t="shared" si="703"/>
        <v>0</v>
      </c>
      <c r="MFP98" s="153" t="s">
        <v>45</v>
      </c>
      <c r="MFQ98" s="154"/>
      <c r="MFR98" s="49">
        <v>30</v>
      </c>
      <c r="MFS98" s="49">
        <v>18.8</v>
      </c>
      <c r="MFT98" s="49">
        <v>11.2</v>
      </c>
      <c r="MFU98" s="50">
        <f t="shared" ref="MFU98" si="707">SUM(MFU97,)</f>
        <v>0</v>
      </c>
      <c r="MFV98" s="51" t="s">
        <v>25</v>
      </c>
      <c r="MFW98" s="51" t="s">
        <v>25</v>
      </c>
      <c r="MFX98" s="52">
        <f t="shared" ref="MFX98:MIA98" si="708">SUM(MFX97)</f>
        <v>0</v>
      </c>
      <c r="MFY98" s="51">
        <f t="shared" si="708"/>
        <v>0</v>
      </c>
      <c r="MFZ98" s="51">
        <f t="shared" si="708"/>
        <v>0</v>
      </c>
      <c r="MGA98" s="51">
        <f t="shared" si="708"/>
        <v>0</v>
      </c>
      <c r="MGB98" s="53">
        <f t="shared" si="708"/>
        <v>0</v>
      </c>
      <c r="MGC98" s="53">
        <f t="shared" si="708"/>
        <v>0</v>
      </c>
      <c r="MGD98" s="53">
        <f t="shared" si="708"/>
        <v>0</v>
      </c>
      <c r="MGE98" s="60">
        <f t="shared" si="708"/>
        <v>0</v>
      </c>
      <c r="MGF98" s="153" t="s">
        <v>45</v>
      </c>
      <c r="MGG98" s="154"/>
      <c r="MGH98" s="49">
        <v>30</v>
      </c>
      <c r="MGI98" s="49">
        <v>18.8</v>
      </c>
      <c r="MGJ98" s="49">
        <v>11.2</v>
      </c>
      <c r="MGK98" s="50">
        <f t="shared" ref="MGK98" si="709">SUM(MGK97,)</f>
        <v>0</v>
      </c>
      <c r="MGL98" s="51" t="s">
        <v>25</v>
      </c>
      <c r="MGM98" s="51" t="s">
        <v>25</v>
      </c>
      <c r="MGN98" s="52">
        <f t="shared" si="708"/>
        <v>0</v>
      </c>
      <c r="MGO98" s="51">
        <f t="shared" si="708"/>
        <v>0</v>
      </c>
      <c r="MGP98" s="51">
        <f t="shared" si="708"/>
        <v>0</v>
      </c>
      <c r="MGQ98" s="51">
        <f t="shared" si="708"/>
        <v>0</v>
      </c>
      <c r="MGR98" s="53">
        <f t="shared" si="708"/>
        <v>0</v>
      </c>
      <c r="MGS98" s="53">
        <f t="shared" si="708"/>
        <v>0</v>
      </c>
      <c r="MGT98" s="53">
        <f t="shared" si="708"/>
        <v>0</v>
      </c>
      <c r="MGU98" s="60">
        <f t="shared" si="708"/>
        <v>0</v>
      </c>
      <c r="MGV98" s="153" t="s">
        <v>45</v>
      </c>
      <c r="MGW98" s="154"/>
      <c r="MGX98" s="49">
        <v>30</v>
      </c>
      <c r="MGY98" s="49">
        <v>18.8</v>
      </c>
      <c r="MGZ98" s="49">
        <v>11.2</v>
      </c>
      <c r="MHA98" s="50">
        <f t="shared" ref="MHA98" si="710">SUM(MHA97,)</f>
        <v>0</v>
      </c>
      <c r="MHB98" s="51" t="s">
        <v>25</v>
      </c>
      <c r="MHC98" s="51" t="s">
        <v>25</v>
      </c>
      <c r="MHD98" s="52">
        <f t="shared" si="708"/>
        <v>0</v>
      </c>
      <c r="MHE98" s="51">
        <f t="shared" si="708"/>
        <v>0</v>
      </c>
      <c r="MHF98" s="51">
        <f t="shared" si="708"/>
        <v>0</v>
      </c>
      <c r="MHG98" s="51">
        <f t="shared" si="708"/>
        <v>0</v>
      </c>
      <c r="MHH98" s="53">
        <f t="shared" si="708"/>
        <v>0</v>
      </c>
      <c r="MHI98" s="53">
        <f t="shared" si="708"/>
        <v>0</v>
      </c>
      <c r="MHJ98" s="53">
        <f t="shared" si="708"/>
        <v>0</v>
      </c>
      <c r="MHK98" s="60">
        <f t="shared" si="708"/>
        <v>0</v>
      </c>
      <c r="MHL98" s="153" t="s">
        <v>45</v>
      </c>
      <c r="MHM98" s="154"/>
      <c r="MHN98" s="49">
        <v>30</v>
      </c>
      <c r="MHO98" s="49">
        <v>18.8</v>
      </c>
      <c r="MHP98" s="49">
        <v>11.2</v>
      </c>
      <c r="MHQ98" s="50">
        <f t="shared" ref="MHQ98" si="711">SUM(MHQ97,)</f>
        <v>0</v>
      </c>
      <c r="MHR98" s="51" t="s">
        <v>25</v>
      </c>
      <c r="MHS98" s="51" t="s">
        <v>25</v>
      </c>
      <c r="MHT98" s="52">
        <f t="shared" si="708"/>
        <v>0</v>
      </c>
      <c r="MHU98" s="51">
        <f t="shared" si="708"/>
        <v>0</v>
      </c>
      <c r="MHV98" s="51">
        <f t="shared" si="708"/>
        <v>0</v>
      </c>
      <c r="MHW98" s="51">
        <f t="shared" si="708"/>
        <v>0</v>
      </c>
      <c r="MHX98" s="53">
        <f t="shared" si="708"/>
        <v>0</v>
      </c>
      <c r="MHY98" s="53">
        <f t="shared" si="708"/>
        <v>0</v>
      </c>
      <c r="MHZ98" s="53">
        <f t="shared" si="708"/>
        <v>0</v>
      </c>
      <c r="MIA98" s="60">
        <f t="shared" si="708"/>
        <v>0</v>
      </c>
      <c r="MIB98" s="153" t="s">
        <v>45</v>
      </c>
      <c r="MIC98" s="154"/>
      <c r="MID98" s="49">
        <v>30</v>
      </c>
      <c r="MIE98" s="49">
        <v>18.8</v>
      </c>
      <c r="MIF98" s="49">
        <v>11.2</v>
      </c>
      <c r="MIG98" s="50">
        <f t="shared" ref="MIG98" si="712">SUM(MIG97,)</f>
        <v>0</v>
      </c>
      <c r="MIH98" s="51" t="s">
        <v>25</v>
      </c>
      <c r="MII98" s="51" t="s">
        <v>25</v>
      </c>
      <c r="MIJ98" s="52">
        <f t="shared" ref="MIJ98:MKM98" si="713">SUM(MIJ97)</f>
        <v>0</v>
      </c>
      <c r="MIK98" s="51">
        <f t="shared" si="713"/>
        <v>0</v>
      </c>
      <c r="MIL98" s="51">
        <f t="shared" si="713"/>
        <v>0</v>
      </c>
      <c r="MIM98" s="51">
        <f t="shared" si="713"/>
        <v>0</v>
      </c>
      <c r="MIN98" s="53">
        <f t="shared" si="713"/>
        <v>0</v>
      </c>
      <c r="MIO98" s="53">
        <f t="shared" si="713"/>
        <v>0</v>
      </c>
      <c r="MIP98" s="53">
        <f t="shared" si="713"/>
        <v>0</v>
      </c>
      <c r="MIQ98" s="60">
        <f t="shared" si="713"/>
        <v>0</v>
      </c>
      <c r="MIR98" s="153" t="s">
        <v>45</v>
      </c>
      <c r="MIS98" s="154"/>
      <c r="MIT98" s="49">
        <v>30</v>
      </c>
      <c r="MIU98" s="49">
        <v>18.8</v>
      </c>
      <c r="MIV98" s="49">
        <v>11.2</v>
      </c>
      <c r="MIW98" s="50">
        <f t="shared" ref="MIW98" si="714">SUM(MIW97,)</f>
        <v>0</v>
      </c>
      <c r="MIX98" s="51" t="s">
        <v>25</v>
      </c>
      <c r="MIY98" s="51" t="s">
        <v>25</v>
      </c>
      <c r="MIZ98" s="52">
        <f t="shared" si="713"/>
        <v>0</v>
      </c>
      <c r="MJA98" s="51">
        <f t="shared" si="713"/>
        <v>0</v>
      </c>
      <c r="MJB98" s="51">
        <f t="shared" si="713"/>
        <v>0</v>
      </c>
      <c r="MJC98" s="51">
        <f t="shared" si="713"/>
        <v>0</v>
      </c>
      <c r="MJD98" s="53">
        <f t="shared" si="713"/>
        <v>0</v>
      </c>
      <c r="MJE98" s="53">
        <f t="shared" si="713"/>
        <v>0</v>
      </c>
      <c r="MJF98" s="53">
        <f t="shared" si="713"/>
        <v>0</v>
      </c>
      <c r="MJG98" s="60">
        <f t="shared" si="713"/>
        <v>0</v>
      </c>
      <c r="MJH98" s="153" t="s">
        <v>45</v>
      </c>
      <c r="MJI98" s="154"/>
      <c r="MJJ98" s="49">
        <v>30</v>
      </c>
      <c r="MJK98" s="49">
        <v>18.8</v>
      </c>
      <c r="MJL98" s="49">
        <v>11.2</v>
      </c>
      <c r="MJM98" s="50">
        <f t="shared" ref="MJM98" si="715">SUM(MJM97,)</f>
        <v>0</v>
      </c>
      <c r="MJN98" s="51" t="s">
        <v>25</v>
      </c>
      <c r="MJO98" s="51" t="s">
        <v>25</v>
      </c>
      <c r="MJP98" s="52">
        <f t="shared" si="713"/>
        <v>0</v>
      </c>
      <c r="MJQ98" s="51">
        <f t="shared" si="713"/>
        <v>0</v>
      </c>
      <c r="MJR98" s="51">
        <f t="shared" si="713"/>
        <v>0</v>
      </c>
      <c r="MJS98" s="51">
        <f t="shared" si="713"/>
        <v>0</v>
      </c>
      <c r="MJT98" s="53">
        <f t="shared" si="713"/>
        <v>0</v>
      </c>
      <c r="MJU98" s="53">
        <f t="shared" si="713"/>
        <v>0</v>
      </c>
      <c r="MJV98" s="53">
        <f t="shared" si="713"/>
        <v>0</v>
      </c>
      <c r="MJW98" s="60">
        <f t="shared" si="713"/>
        <v>0</v>
      </c>
      <c r="MJX98" s="153" t="s">
        <v>45</v>
      </c>
      <c r="MJY98" s="154"/>
      <c r="MJZ98" s="49">
        <v>30</v>
      </c>
      <c r="MKA98" s="49">
        <v>18.8</v>
      </c>
      <c r="MKB98" s="49">
        <v>11.2</v>
      </c>
      <c r="MKC98" s="50">
        <f t="shared" ref="MKC98" si="716">SUM(MKC97,)</f>
        <v>0</v>
      </c>
      <c r="MKD98" s="51" t="s">
        <v>25</v>
      </c>
      <c r="MKE98" s="51" t="s">
        <v>25</v>
      </c>
      <c r="MKF98" s="52">
        <f t="shared" si="713"/>
        <v>0</v>
      </c>
      <c r="MKG98" s="51">
        <f t="shared" si="713"/>
        <v>0</v>
      </c>
      <c r="MKH98" s="51">
        <f t="shared" si="713"/>
        <v>0</v>
      </c>
      <c r="MKI98" s="51">
        <f t="shared" si="713"/>
        <v>0</v>
      </c>
      <c r="MKJ98" s="53">
        <f t="shared" si="713"/>
        <v>0</v>
      </c>
      <c r="MKK98" s="53">
        <f t="shared" si="713"/>
        <v>0</v>
      </c>
      <c r="MKL98" s="53">
        <f t="shared" si="713"/>
        <v>0</v>
      </c>
      <c r="MKM98" s="60">
        <f t="shared" si="713"/>
        <v>0</v>
      </c>
      <c r="MKN98" s="153" t="s">
        <v>45</v>
      </c>
      <c r="MKO98" s="154"/>
      <c r="MKP98" s="49">
        <v>30</v>
      </c>
      <c r="MKQ98" s="49">
        <v>18.8</v>
      </c>
      <c r="MKR98" s="49">
        <v>11.2</v>
      </c>
      <c r="MKS98" s="50">
        <f t="shared" ref="MKS98" si="717">SUM(MKS97,)</f>
        <v>0</v>
      </c>
      <c r="MKT98" s="51" t="s">
        <v>25</v>
      </c>
      <c r="MKU98" s="51" t="s">
        <v>25</v>
      </c>
      <c r="MKV98" s="52">
        <f t="shared" ref="MKV98:MMY98" si="718">SUM(MKV97)</f>
        <v>0</v>
      </c>
      <c r="MKW98" s="51">
        <f t="shared" si="718"/>
        <v>0</v>
      </c>
      <c r="MKX98" s="51">
        <f t="shared" si="718"/>
        <v>0</v>
      </c>
      <c r="MKY98" s="51">
        <f t="shared" si="718"/>
        <v>0</v>
      </c>
      <c r="MKZ98" s="53">
        <f t="shared" si="718"/>
        <v>0</v>
      </c>
      <c r="MLA98" s="53">
        <f t="shared" si="718"/>
        <v>0</v>
      </c>
      <c r="MLB98" s="53">
        <f t="shared" si="718"/>
        <v>0</v>
      </c>
      <c r="MLC98" s="60">
        <f t="shared" si="718"/>
        <v>0</v>
      </c>
      <c r="MLD98" s="153" t="s">
        <v>45</v>
      </c>
      <c r="MLE98" s="154"/>
      <c r="MLF98" s="49">
        <v>30</v>
      </c>
      <c r="MLG98" s="49">
        <v>18.8</v>
      </c>
      <c r="MLH98" s="49">
        <v>11.2</v>
      </c>
      <c r="MLI98" s="50">
        <f t="shared" ref="MLI98" si="719">SUM(MLI97,)</f>
        <v>0</v>
      </c>
      <c r="MLJ98" s="51" t="s">
        <v>25</v>
      </c>
      <c r="MLK98" s="51" t="s">
        <v>25</v>
      </c>
      <c r="MLL98" s="52">
        <f t="shared" si="718"/>
        <v>0</v>
      </c>
      <c r="MLM98" s="51">
        <f t="shared" si="718"/>
        <v>0</v>
      </c>
      <c r="MLN98" s="51">
        <f t="shared" si="718"/>
        <v>0</v>
      </c>
      <c r="MLO98" s="51">
        <f t="shared" si="718"/>
        <v>0</v>
      </c>
      <c r="MLP98" s="53">
        <f t="shared" si="718"/>
        <v>0</v>
      </c>
      <c r="MLQ98" s="53">
        <f t="shared" si="718"/>
        <v>0</v>
      </c>
      <c r="MLR98" s="53">
        <f t="shared" si="718"/>
        <v>0</v>
      </c>
      <c r="MLS98" s="60">
        <f t="shared" si="718"/>
        <v>0</v>
      </c>
      <c r="MLT98" s="153" t="s">
        <v>45</v>
      </c>
      <c r="MLU98" s="154"/>
      <c r="MLV98" s="49">
        <v>30</v>
      </c>
      <c r="MLW98" s="49">
        <v>18.8</v>
      </c>
      <c r="MLX98" s="49">
        <v>11.2</v>
      </c>
      <c r="MLY98" s="50">
        <f t="shared" ref="MLY98" si="720">SUM(MLY97,)</f>
        <v>0</v>
      </c>
      <c r="MLZ98" s="51" t="s">
        <v>25</v>
      </c>
      <c r="MMA98" s="51" t="s">
        <v>25</v>
      </c>
      <c r="MMB98" s="52">
        <f t="shared" si="718"/>
        <v>0</v>
      </c>
      <c r="MMC98" s="51">
        <f t="shared" si="718"/>
        <v>0</v>
      </c>
      <c r="MMD98" s="51">
        <f t="shared" si="718"/>
        <v>0</v>
      </c>
      <c r="MME98" s="51">
        <f t="shared" si="718"/>
        <v>0</v>
      </c>
      <c r="MMF98" s="53">
        <f t="shared" si="718"/>
        <v>0</v>
      </c>
      <c r="MMG98" s="53">
        <f t="shared" si="718"/>
        <v>0</v>
      </c>
      <c r="MMH98" s="53">
        <f t="shared" si="718"/>
        <v>0</v>
      </c>
      <c r="MMI98" s="60">
        <f t="shared" si="718"/>
        <v>0</v>
      </c>
      <c r="MMJ98" s="153" t="s">
        <v>45</v>
      </c>
      <c r="MMK98" s="154"/>
      <c r="MML98" s="49">
        <v>30</v>
      </c>
      <c r="MMM98" s="49">
        <v>18.8</v>
      </c>
      <c r="MMN98" s="49">
        <v>11.2</v>
      </c>
      <c r="MMO98" s="50">
        <f t="shared" ref="MMO98" si="721">SUM(MMO97,)</f>
        <v>0</v>
      </c>
      <c r="MMP98" s="51" t="s">
        <v>25</v>
      </c>
      <c r="MMQ98" s="51" t="s">
        <v>25</v>
      </c>
      <c r="MMR98" s="52">
        <f t="shared" si="718"/>
        <v>0</v>
      </c>
      <c r="MMS98" s="51">
        <f t="shared" si="718"/>
        <v>0</v>
      </c>
      <c r="MMT98" s="51">
        <f t="shared" si="718"/>
        <v>0</v>
      </c>
      <c r="MMU98" s="51">
        <f t="shared" si="718"/>
        <v>0</v>
      </c>
      <c r="MMV98" s="53">
        <f t="shared" si="718"/>
        <v>0</v>
      </c>
      <c r="MMW98" s="53">
        <f t="shared" si="718"/>
        <v>0</v>
      </c>
      <c r="MMX98" s="53">
        <f t="shared" si="718"/>
        <v>0</v>
      </c>
      <c r="MMY98" s="60">
        <f t="shared" si="718"/>
        <v>0</v>
      </c>
      <c r="MMZ98" s="153" t="s">
        <v>45</v>
      </c>
      <c r="MNA98" s="154"/>
      <c r="MNB98" s="49">
        <v>30</v>
      </c>
      <c r="MNC98" s="49">
        <v>18.8</v>
      </c>
      <c r="MND98" s="49">
        <v>11.2</v>
      </c>
      <c r="MNE98" s="50">
        <f t="shared" ref="MNE98" si="722">SUM(MNE97,)</f>
        <v>0</v>
      </c>
      <c r="MNF98" s="51" t="s">
        <v>25</v>
      </c>
      <c r="MNG98" s="51" t="s">
        <v>25</v>
      </c>
      <c r="MNH98" s="52">
        <f t="shared" ref="MNH98:MPK98" si="723">SUM(MNH97)</f>
        <v>0</v>
      </c>
      <c r="MNI98" s="51">
        <f t="shared" si="723"/>
        <v>0</v>
      </c>
      <c r="MNJ98" s="51">
        <f t="shared" si="723"/>
        <v>0</v>
      </c>
      <c r="MNK98" s="51">
        <f t="shared" si="723"/>
        <v>0</v>
      </c>
      <c r="MNL98" s="53">
        <f t="shared" si="723"/>
        <v>0</v>
      </c>
      <c r="MNM98" s="53">
        <f t="shared" si="723"/>
        <v>0</v>
      </c>
      <c r="MNN98" s="53">
        <f t="shared" si="723"/>
        <v>0</v>
      </c>
      <c r="MNO98" s="60">
        <f t="shared" si="723"/>
        <v>0</v>
      </c>
      <c r="MNP98" s="153" t="s">
        <v>45</v>
      </c>
      <c r="MNQ98" s="154"/>
      <c r="MNR98" s="49">
        <v>30</v>
      </c>
      <c r="MNS98" s="49">
        <v>18.8</v>
      </c>
      <c r="MNT98" s="49">
        <v>11.2</v>
      </c>
      <c r="MNU98" s="50">
        <f t="shared" ref="MNU98" si="724">SUM(MNU97,)</f>
        <v>0</v>
      </c>
      <c r="MNV98" s="51" t="s">
        <v>25</v>
      </c>
      <c r="MNW98" s="51" t="s">
        <v>25</v>
      </c>
      <c r="MNX98" s="52">
        <f t="shared" si="723"/>
        <v>0</v>
      </c>
      <c r="MNY98" s="51">
        <f t="shared" si="723"/>
        <v>0</v>
      </c>
      <c r="MNZ98" s="51">
        <f t="shared" si="723"/>
        <v>0</v>
      </c>
      <c r="MOA98" s="51">
        <f t="shared" si="723"/>
        <v>0</v>
      </c>
      <c r="MOB98" s="53">
        <f t="shared" si="723"/>
        <v>0</v>
      </c>
      <c r="MOC98" s="53">
        <f t="shared" si="723"/>
        <v>0</v>
      </c>
      <c r="MOD98" s="53">
        <f t="shared" si="723"/>
        <v>0</v>
      </c>
      <c r="MOE98" s="60">
        <f t="shared" si="723"/>
        <v>0</v>
      </c>
      <c r="MOF98" s="153" t="s">
        <v>45</v>
      </c>
      <c r="MOG98" s="154"/>
      <c r="MOH98" s="49">
        <v>30</v>
      </c>
      <c r="MOI98" s="49">
        <v>18.8</v>
      </c>
      <c r="MOJ98" s="49">
        <v>11.2</v>
      </c>
      <c r="MOK98" s="50">
        <f t="shared" ref="MOK98" si="725">SUM(MOK97,)</f>
        <v>0</v>
      </c>
      <c r="MOL98" s="51" t="s">
        <v>25</v>
      </c>
      <c r="MOM98" s="51" t="s">
        <v>25</v>
      </c>
      <c r="MON98" s="52">
        <f t="shared" si="723"/>
        <v>0</v>
      </c>
      <c r="MOO98" s="51">
        <f t="shared" si="723"/>
        <v>0</v>
      </c>
      <c r="MOP98" s="51">
        <f t="shared" si="723"/>
        <v>0</v>
      </c>
      <c r="MOQ98" s="51">
        <f t="shared" si="723"/>
        <v>0</v>
      </c>
      <c r="MOR98" s="53">
        <f t="shared" si="723"/>
        <v>0</v>
      </c>
      <c r="MOS98" s="53">
        <f t="shared" si="723"/>
        <v>0</v>
      </c>
      <c r="MOT98" s="53">
        <f t="shared" si="723"/>
        <v>0</v>
      </c>
      <c r="MOU98" s="60">
        <f t="shared" si="723"/>
        <v>0</v>
      </c>
      <c r="MOV98" s="153" t="s">
        <v>45</v>
      </c>
      <c r="MOW98" s="154"/>
      <c r="MOX98" s="49">
        <v>30</v>
      </c>
      <c r="MOY98" s="49">
        <v>18.8</v>
      </c>
      <c r="MOZ98" s="49">
        <v>11.2</v>
      </c>
      <c r="MPA98" s="50">
        <f t="shared" ref="MPA98" si="726">SUM(MPA97,)</f>
        <v>0</v>
      </c>
      <c r="MPB98" s="51" t="s">
        <v>25</v>
      </c>
      <c r="MPC98" s="51" t="s">
        <v>25</v>
      </c>
      <c r="MPD98" s="52">
        <f t="shared" si="723"/>
        <v>0</v>
      </c>
      <c r="MPE98" s="51">
        <f t="shared" si="723"/>
        <v>0</v>
      </c>
      <c r="MPF98" s="51">
        <f t="shared" si="723"/>
        <v>0</v>
      </c>
      <c r="MPG98" s="51">
        <f t="shared" si="723"/>
        <v>0</v>
      </c>
      <c r="MPH98" s="53">
        <f t="shared" si="723"/>
        <v>0</v>
      </c>
      <c r="MPI98" s="53">
        <f t="shared" si="723"/>
        <v>0</v>
      </c>
      <c r="MPJ98" s="53">
        <f t="shared" si="723"/>
        <v>0</v>
      </c>
      <c r="MPK98" s="60">
        <f t="shared" si="723"/>
        <v>0</v>
      </c>
      <c r="MPL98" s="153" t="s">
        <v>45</v>
      </c>
      <c r="MPM98" s="154"/>
      <c r="MPN98" s="49">
        <v>30</v>
      </c>
      <c r="MPO98" s="49">
        <v>18.8</v>
      </c>
      <c r="MPP98" s="49">
        <v>11.2</v>
      </c>
      <c r="MPQ98" s="50">
        <f t="shared" ref="MPQ98" si="727">SUM(MPQ97,)</f>
        <v>0</v>
      </c>
      <c r="MPR98" s="51" t="s">
        <v>25</v>
      </c>
      <c r="MPS98" s="51" t="s">
        <v>25</v>
      </c>
      <c r="MPT98" s="52">
        <f t="shared" ref="MPT98:MRW98" si="728">SUM(MPT97)</f>
        <v>0</v>
      </c>
      <c r="MPU98" s="51">
        <f t="shared" si="728"/>
        <v>0</v>
      </c>
      <c r="MPV98" s="51">
        <f t="shared" si="728"/>
        <v>0</v>
      </c>
      <c r="MPW98" s="51">
        <f t="shared" si="728"/>
        <v>0</v>
      </c>
      <c r="MPX98" s="53">
        <f t="shared" si="728"/>
        <v>0</v>
      </c>
      <c r="MPY98" s="53">
        <f t="shared" si="728"/>
        <v>0</v>
      </c>
      <c r="MPZ98" s="53">
        <f t="shared" si="728"/>
        <v>0</v>
      </c>
      <c r="MQA98" s="60">
        <f t="shared" si="728"/>
        <v>0</v>
      </c>
      <c r="MQB98" s="153" t="s">
        <v>45</v>
      </c>
      <c r="MQC98" s="154"/>
      <c r="MQD98" s="49">
        <v>30</v>
      </c>
      <c r="MQE98" s="49">
        <v>18.8</v>
      </c>
      <c r="MQF98" s="49">
        <v>11.2</v>
      </c>
      <c r="MQG98" s="50">
        <f t="shared" ref="MQG98" si="729">SUM(MQG97,)</f>
        <v>0</v>
      </c>
      <c r="MQH98" s="51" t="s">
        <v>25</v>
      </c>
      <c r="MQI98" s="51" t="s">
        <v>25</v>
      </c>
      <c r="MQJ98" s="52">
        <f t="shared" si="728"/>
        <v>0</v>
      </c>
      <c r="MQK98" s="51">
        <f t="shared" si="728"/>
        <v>0</v>
      </c>
      <c r="MQL98" s="51">
        <f t="shared" si="728"/>
        <v>0</v>
      </c>
      <c r="MQM98" s="51">
        <f t="shared" si="728"/>
        <v>0</v>
      </c>
      <c r="MQN98" s="53">
        <f t="shared" si="728"/>
        <v>0</v>
      </c>
      <c r="MQO98" s="53">
        <f t="shared" si="728"/>
        <v>0</v>
      </c>
      <c r="MQP98" s="53">
        <f t="shared" si="728"/>
        <v>0</v>
      </c>
      <c r="MQQ98" s="60">
        <f t="shared" si="728"/>
        <v>0</v>
      </c>
      <c r="MQR98" s="153" t="s">
        <v>45</v>
      </c>
      <c r="MQS98" s="154"/>
      <c r="MQT98" s="49">
        <v>30</v>
      </c>
      <c r="MQU98" s="49">
        <v>18.8</v>
      </c>
      <c r="MQV98" s="49">
        <v>11.2</v>
      </c>
      <c r="MQW98" s="50">
        <f t="shared" ref="MQW98" si="730">SUM(MQW97,)</f>
        <v>0</v>
      </c>
      <c r="MQX98" s="51" t="s">
        <v>25</v>
      </c>
      <c r="MQY98" s="51" t="s">
        <v>25</v>
      </c>
      <c r="MQZ98" s="52">
        <f t="shared" si="728"/>
        <v>0</v>
      </c>
      <c r="MRA98" s="51">
        <f t="shared" si="728"/>
        <v>0</v>
      </c>
      <c r="MRB98" s="51">
        <f t="shared" si="728"/>
        <v>0</v>
      </c>
      <c r="MRC98" s="51">
        <f t="shared" si="728"/>
        <v>0</v>
      </c>
      <c r="MRD98" s="53">
        <f t="shared" si="728"/>
        <v>0</v>
      </c>
      <c r="MRE98" s="53">
        <f t="shared" si="728"/>
        <v>0</v>
      </c>
      <c r="MRF98" s="53">
        <f t="shared" si="728"/>
        <v>0</v>
      </c>
      <c r="MRG98" s="60">
        <f t="shared" si="728"/>
        <v>0</v>
      </c>
      <c r="MRH98" s="153" t="s">
        <v>45</v>
      </c>
      <c r="MRI98" s="154"/>
      <c r="MRJ98" s="49">
        <v>30</v>
      </c>
      <c r="MRK98" s="49">
        <v>18.8</v>
      </c>
      <c r="MRL98" s="49">
        <v>11.2</v>
      </c>
      <c r="MRM98" s="50">
        <f t="shared" ref="MRM98" si="731">SUM(MRM97,)</f>
        <v>0</v>
      </c>
      <c r="MRN98" s="51" t="s">
        <v>25</v>
      </c>
      <c r="MRO98" s="51" t="s">
        <v>25</v>
      </c>
      <c r="MRP98" s="52">
        <f t="shared" si="728"/>
        <v>0</v>
      </c>
      <c r="MRQ98" s="51">
        <f t="shared" si="728"/>
        <v>0</v>
      </c>
      <c r="MRR98" s="51">
        <f t="shared" si="728"/>
        <v>0</v>
      </c>
      <c r="MRS98" s="51">
        <f t="shared" si="728"/>
        <v>0</v>
      </c>
      <c r="MRT98" s="53">
        <f t="shared" si="728"/>
        <v>0</v>
      </c>
      <c r="MRU98" s="53">
        <f t="shared" si="728"/>
        <v>0</v>
      </c>
      <c r="MRV98" s="53">
        <f t="shared" si="728"/>
        <v>0</v>
      </c>
      <c r="MRW98" s="60">
        <f t="shared" si="728"/>
        <v>0</v>
      </c>
      <c r="MRX98" s="153" t="s">
        <v>45</v>
      </c>
      <c r="MRY98" s="154"/>
      <c r="MRZ98" s="49">
        <v>30</v>
      </c>
      <c r="MSA98" s="49">
        <v>18.8</v>
      </c>
      <c r="MSB98" s="49">
        <v>11.2</v>
      </c>
      <c r="MSC98" s="50">
        <f t="shared" ref="MSC98" si="732">SUM(MSC97,)</f>
        <v>0</v>
      </c>
      <c r="MSD98" s="51" t="s">
        <v>25</v>
      </c>
      <c r="MSE98" s="51" t="s">
        <v>25</v>
      </c>
      <c r="MSF98" s="52">
        <f t="shared" ref="MSF98:MUI98" si="733">SUM(MSF97)</f>
        <v>0</v>
      </c>
      <c r="MSG98" s="51">
        <f t="shared" si="733"/>
        <v>0</v>
      </c>
      <c r="MSH98" s="51">
        <f t="shared" si="733"/>
        <v>0</v>
      </c>
      <c r="MSI98" s="51">
        <f t="shared" si="733"/>
        <v>0</v>
      </c>
      <c r="MSJ98" s="53">
        <f t="shared" si="733"/>
        <v>0</v>
      </c>
      <c r="MSK98" s="53">
        <f t="shared" si="733"/>
        <v>0</v>
      </c>
      <c r="MSL98" s="53">
        <f t="shared" si="733"/>
        <v>0</v>
      </c>
      <c r="MSM98" s="60">
        <f t="shared" si="733"/>
        <v>0</v>
      </c>
      <c r="MSN98" s="153" t="s">
        <v>45</v>
      </c>
      <c r="MSO98" s="154"/>
      <c r="MSP98" s="49">
        <v>30</v>
      </c>
      <c r="MSQ98" s="49">
        <v>18.8</v>
      </c>
      <c r="MSR98" s="49">
        <v>11.2</v>
      </c>
      <c r="MSS98" s="50">
        <f t="shared" ref="MSS98" si="734">SUM(MSS97,)</f>
        <v>0</v>
      </c>
      <c r="MST98" s="51" t="s">
        <v>25</v>
      </c>
      <c r="MSU98" s="51" t="s">
        <v>25</v>
      </c>
      <c r="MSV98" s="52">
        <f t="shared" si="733"/>
        <v>0</v>
      </c>
      <c r="MSW98" s="51">
        <f t="shared" si="733"/>
        <v>0</v>
      </c>
      <c r="MSX98" s="51">
        <f t="shared" si="733"/>
        <v>0</v>
      </c>
      <c r="MSY98" s="51">
        <f t="shared" si="733"/>
        <v>0</v>
      </c>
      <c r="MSZ98" s="53">
        <f t="shared" si="733"/>
        <v>0</v>
      </c>
      <c r="MTA98" s="53">
        <f t="shared" si="733"/>
        <v>0</v>
      </c>
      <c r="MTB98" s="53">
        <f t="shared" si="733"/>
        <v>0</v>
      </c>
      <c r="MTC98" s="60">
        <f t="shared" si="733"/>
        <v>0</v>
      </c>
      <c r="MTD98" s="153" t="s">
        <v>45</v>
      </c>
      <c r="MTE98" s="154"/>
      <c r="MTF98" s="49">
        <v>30</v>
      </c>
      <c r="MTG98" s="49">
        <v>18.8</v>
      </c>
      <c r="MTH98" s="49">
        <v>11.2</v>
      </c>
      <c r="MTI98" s="50">
        <f t="shared" ref="MTI98" si="735">SUM(MTI97,)</f>
        <v>0</v>
      </c>
      <c r="MTJ98" s="51" t="s">
        <v>25</v>
      </c>
      <c r="MTK98" s="51" t="s">
        <v>25</v>
      </c>
      <c r="MTL98" s="52">
        <f t="shared" si="733"/>
        <v>0</v>
      </c>
      <c r="MTM98" s="51">
        <f t="shared" si="733"/>
        <v>0</v>
      </c>
      <c r="MTN98" s="51">
        <f t="shared" si="733"/>
        <v>0</v>
      </c>
      <c r="MTO98" s="51">
        <f t="shared" si="733"/>
        <v>0</v>
      </c>
      <c r="MTP98" s="53">
        <f t="shared" si="733"/>
        <v>0</v>
      </c>
      <c r="MTQ98" s="53">
        <f t="shared" si="733"/>
        <v>0</v>
      </c>
      <c r="MTR98" s="53">
        <f t="shared" si="733"/>
        <v>0</v>
      </c>
      <c r="MTS98" s="60">
        <f t="shared" si="733"/>
        <v>0</v>
      </c>
      <c r="MTT98" s="153" t="s">
        <v>45</v>
      </c>
      <c r="MTU98" s="154"/>
      <c r="MTV98" s="49">
        <v>30</v>
      </c>
      <c r="MTW98" s="49">
        <v>18.8</v>
      </c>
      <c r="MTX98" s="49">
        <v>11.2</v>
      </c>
      <c r="MTY98" s="50">
        <f t="shared" ref="MTY98" si="736">SUM(MTY97,)</f>
        <v>0</v>
      </c>
      <c r="MTZ98" s="51" t="s">
        <v>25</v>
      </c>
      <c r="MUA98" s="51" t="s">
        <v>25</v>
      </c>
      <c r="MUB98" s="52">
        <f t="shared" si="733"/>
        <v>0</v>
      </c>
      <c r="MUC98" s="51">
        <f t="shared" si="733"/>
        <v>0</v>
      </c>
      <c r="MUD98" s="51">
        <f t="shared" si="733"/>
        <v>0</v>
      </c>
      <c r="MUE98" s="51">
        <f t="shared" si="733"/>
        <v>0</v>
      </c>
      <c r="MUF98" s="53">
        <f t="shared" si="733"/>
        <v>0</v>
      </c>
      <c r="MUG98" s="53">
        <f t="shared" si="733"/>
        <v>0</v>
      </c>
      <c r="MUH98" s="53">
        <f t="shared" si="733"/>
        <v>0</v>
      </c>
      <c r="MUI98" s="60">
        <f t="shared" si="733"/>
        <v>0</v>
      </c>
      <c r="MUJ98" s="153" t="s">
        <v>45</v>
      </c>
      <c r="MUK98" s="154"/>
      <c r="MUL98" s="49">
        <v>30</v>
      </c>
      <c r="MUM98" s="49">
        <v>18.8</v>
      </c>
      <c r="MUN98" s="49">
        <v>11.2</v>
      </c>
      <c r="MUO98" s="50">
        <f t="shared" ref="MUO98" si="737">SUM(MUO97,)</f>
        <v>0</v>
      </c>
      <c r="MUP98" s="51" t="s">
        <v>25</v>
      </c>
      <c r="MUQ98" s="51" t="s">
        <v>25</v>
      </c>
      <c r="MUR98" s="52">
        <f t="shared" ref="MUR98:MWU98" si="738">SUM(MUR97)</f>
        <v>0</v>
      </c>
      <c r="MUS98" s="51">
        <f t="shared" si="738"/>
        <v>0</v>
      </c>
      <c r="MUT98" s="51">
        <f t="shared" si="738"/>
        <v>0</v>
      </c>
      <c r="MUU98" s="51">
        <f t="shared" si="738"/>
        <v>0</v>
      </c>
      <c r="MUV98" s="53">
        <f t="shared" si="738"/>
        <v>0</v>
      </c>
      <c r="MUW98" s="53">
        <f t="shared" si="738"/>
        <v>0</v>
      </c>
      <c r="MUX98" s="53">
        <f t="shared" si="738"/>
        <v>0</v>
      </c>
      <c r="MUY98" s="60">
        <f t="shared" si="738"/>
        <v>0</v>
      </c>
      <c r="MUZ98" s="153" t="s">
        <v>45</v>
      </c>
      <c r="MVA98" s="154"/>
      <c r="MVB98" s="49">
        <v>30</v>
      </c>
      <c r="MVC98" s="49">
        <v>18.8</v>
      </c>
      <c r="MVD98" s="49">
        <v>11.2</v>
      </c>
      <c r="MVE98" s="50">
        <f t="shared" ref="MVE98" si="739">SUM(MVE97,)</f>
        <v>0</v>
      </c>
      <c r="MVF98" s="51" t="s">
        <v>25</v>
      </c>
      <c r="MVG98" s="51" t="s">
        <v>25</v>
      </c>
      <c r="MVH98" s="52">
        <f t="shared" si="738"/>
        <v>0</v>
      </c>
      <c r="MVI98" s="51">
        <f t="shared" si="738"/>
        <v>0</v>
      </c>
      <c r="MVJ98" s="51">
        <f t="shared" si="738"/>
        <v>0</v>
      </c>
      <c r="MVK98" s="51">
        <f t="shared" si="738"/>
        <v>0</v>
      </c>
      <c r="MVL98" s="53">
        <f t="shared" si="738"/>
        <v>0</v>
      </c>
      <c r="MVM98" s="53">
        <f t="shared" si="738"/>
        <v>0</v>
      </c>
      <c r="MVN98" s="53">
        <f t="shared" si="738"/>
        <v>0</v>
      </c>
      <c r="MVO98" s="60">
        <f t="shared" si="738"/>
        <v>0</v>
      </c>
      <c r="MVP98" s="153" t="s">
        <v>45</v>
      </c>
      <c r="MVQ98" s="154"/>
      <c r="MVR98" s="49">
        <v>30</v>
      </c>
      <c r="MVS98" s="49">
        <v>18.8</v>
      </c>
      <c r="MVT98" s="49">
        <v>11.2</v>
      </c>
      <c r="MVU98" s="50">
        <f t="shared" ref="MVU98" si="740">SUM(MVU97,)</f>
        <v>0</v>
      </c>
      <c r="MVV98" s="51" t="s">
        <v>25</v>
      </c>
      <c r="MVW98" s="51" t="s">
        <v>25</v>
      </c>
      <c r="MVX98" s="52">
        <f t="shared" si="738"/>
        <v>0</v>
      </c>
      <c r="MVY98" s="51">
        <f t="shared" si="738"/>
        <v>0</v>
      </c>
      <c r="MVZ98" s="51">
        <f t="shared" si="738"/>
        <v>0</v>
      </c>
      <c r="MWA98" s="51">
        <f t="shared" si="738"/>
        <v>0</v>
      </c>
      <c r="MWB98" s="53">
        <f t="shared" si="738"/>
        <v>0</v>
      </c>
      <c r="MWC98" s="53">
        <f t="shared" si="738"/>
        <v>0</v>
      </c>
      <c r="MWD98" s="53">
        <f t="shared" si="738"/>
        <v>0</v>
      </c>
      <c r="MWE98" s="60">
        <f t="shared" si="738"/>
        <v>0</v>
      </c>
      <c r="MWF98" s="153" t="s">
        <v>45</v>
      </c>
      <c r="MWG98" s="154"/>
      <c r="MWH98" s="49">
        <v>30</v>
      </c>
      <c r="MWI98" s="49">
        <v>18.8</v>
      </c>
      <c r="MWJ98" s="49">
        <v>11.2</v>
      </c>
      <c r="MWK98" s="50">
        <f t="shared" ref="MWK98" si="741">SUM(MWK97,)</f>
        <v>0</v>
      </c>
      <c r="MWL98" s="51" t="s">
        <v>25</v>
      </c>
      <c r="MWM98" s="51" t="s">
        <v>25</v>
      </c>
      <c r="MWN98" s="52">
        <f t="shared" si="738"/>
        <v>0</v>
      </c>
      <c r="MWO98" s="51">
        <f t="shared" si="738"/>
        <v>0</v>
      </c>
      <c r="MWP98" s="51">
        <f t="shared" si="738"/>
        <v>0</v>
      </c>
      <c r="MWQ98" s="51">
        <f t="shared" si="738"/>
        <v>0</v>
      </c>
      <c r="MWR98" s="53">
        <f t="shared" si="738"/>
        <v>0</v>
      </c>
      <c r="MWS98" s="53">
        <f t="shared" si="738"/>
        <v>0</v>
      </c>
      <c r="MWT98" s="53">
        <f t="shared" si="738"/>
        <v>0</v>
      </c>
      <c r="MWU98" s="60">
        <f t="shared" si="738"/>
        <v>0</v>
      </c>
      <c r="MWV98" s="153" t="s">
        <v>45</v>
      </c>
      <c r="MWW98" s="154"/>
      <c r="MWX98" s="49">
        <v>30</v>
      </c>
      <c r="MWY98" s="49">
        <v>18.8</v>
      </c>
      <c r="MWZ98" s="49">
        <v>11.2</v>
      </c>
      <c r="MXA98" s="50">
        <f t="shared" ref="MXA98" si="742">SUM(MXA97,)</f>
        <v>0</v>
      </c>
      <c r="MXB98" s="51" t="s">
        <v>25</v>
      </c>
      <c r="MXC98" s="51" t="s">
        <v>25</v>
      </c>
      <c r="MXD98" s="52">
        <f t="shared" ref="MXD98:MZG98" si="743">SUM(MXD97)</f>
        <v>0</v>
      </c>
      <c r="MXE98" s="51">
        <f t="shared" si="743"/>
        <v>0</v>
      </c>
      <c r="MXF98" s="51">
        <f t="shared" si="743"/>
        <v>0</v>
      </c>
      <c r="MXG98" s="51">
        <f t="shared" si="743"/>
        <v>0</v>
      </c>
      <c r="MXH98" s="53">
        <f t="shared" si="743"/>
        <v>0</v>
      </c>
      <c r="MXI98" s="53">
        <f t="shared" si="743"/>
        <v>0</v>
      </c>
      <c r="MXJ98" s="53">
        <f t="shared" si="743"/>
        <v>0</v>
      </c>
      <c r="MXK98" s="60">
        <f t="shared" si="743"/>
        <v>0</v>
      </c>
      <c r="MXL98" s="153" t="s">
        <v>45</v>
      </c>
      <c r="MXM98" s="154"/>
      <c r="MXN98" s="49">
        <v>30</v>
      </c>
      <c r="MXO98" s="49">
        <v>18.8</v>
      </c>
      <c r="MXP98" s="49">
        <v>11.2</v>
      </c>
      <c r="MXQ98" s="50">
        <f t="shared" ref="MXQ98" si="744">SUM(MXQ97,)</f>
        <v>0</v>
      </c>
      <c r="MXR98" s="51" t="s">
        <v>25</v>
      </c>
      <c r="MXS98" s="51" t="s">
        <v>25</v>
      </c>
      <c r="MXT98" s="52">
        <f t="shared" si="743"/>
        <v>0</v>
      </c>
      <c r="MXU98" s="51">
        <f t="shared" si="743"/>
        <v>0</v>
      </c>
      <c r="MXV98" s="51">
        <f t="shared" si="743"/>
        <v>0</v>
      </c>
      <c r="MXW98" s="51">
        <f t="shared" si="743"/>
        <v>0</v>
      </c>
      <c r="MXX98" s="53">
        <f t="shared" si="743"/>
        <v>0</v>
      </c>
      <c r="MXY98" s="53">
        <f t="shared" si="743"/>
        <v>0</v>
      </c>
      <c r="MXZ98" s="53">
        <f t="shared" si="743"/>
        <v>0</v>
      </c>
      <c r="MYA98" s="60">
        <f t="shared" si="743"/>
        <v>0</v>
      </c>
      <c r="MYB98" s="153" t="s">
        <v>45</v>
      </c>
      <c r="MYC98" s="154"/>
      <c r="MYD98" s="49">
        <v>30</v>
      </c>
      <c r="MYE98" s="49">
        <v>18.8</v>
      </c>
      <c r="MYF98" s="49">
        <v>11.2</v>
      </c>
      <c r="MYG98" s="50">
        <f t="shared" ref="MYG98" si="745">SUM(MYG97,)</f>
        <v>0</v>
      </c>
      <c r="MYH98" s="51" t="s">
        <v>25</v>
      </c>
      <c r="MYI98" s="51" t="s">
        <v>25</v>
      </c>
      <c r="MYJ98" s="52">
        <f t="shared" si="743"/>
        <v>0</v>
      </c>
      <c r="MYK98" s="51">
        <f t="shared" si="743"/>
        <v>0</v>
      </c>
      <c r="MYL98" s="51">
        <f t="shared" si="743"/>
        <v>0</v>
      </c>
      <c r="MYM98" s="51">
        <f t="shared" si="743"/>
        <v>0</v>
      </c>
      <c r="MYN98" s="53">
        <f t="shared" si="743"/>
        <v>0</v>
      </c>
      <c r="MYO98" s="53">
        <f t="shared" si="743"/>
        <v>0</v>
      </c>
      <c r="MYP98" s="53">
        <f t="shared" si="743"/>
        <v>0</v>
      </c>
      <c r="MYQ98" s="60">
        <f t="shared" si="743"/>
        <v>0</v>
      </c>
      <c r="MYR98" s="153" t="s">
        <v>45</v>
      </c>
      <c r="MYS98" s="154"/>
      <c r="MYT98" s="49">
        <v>30</v>
      </c>
      <c r="MYU98" s="49">
        <v>18.8</v>
      </c>
      <c r="MYV98" s="49">
        <v>11.2</v>
      </c>
      <c r="MYW98" s="50">
        <f t="shared" ref="MYW98" si="746">SUM(MYW97,)</f>
        <v>0</v>
      </c>
      <c r="MYX98" s="51" t="s">
        <v>25</v>
      </c>
      <c r="MYY98" s="51" t="s">
        <v>25</v>
      </c>
      <c r="MYZ98" s="52">
        <f t="shared" si="743"/>
        <v>0</v>
      </c>
      <c r="MZA98" s="51">
        <f t="shared" si="743"/>
        <v>0</v>
      </c>
      <c r="MZB98" s="51">
        <f t="shared" si="743"/>
        <v>0</v>
      </c>
      <c r="MZC98" s="51">
        <f t="shared" si="743"/>
        <v>0</v>
      </c>
      <c r="MZD98" s="53">
        <f t="shared" si="743"/>
        <v>0</v>
      </c>
      <c r="MZE98" s="53">
        <f t="shared" si="743"/>
        <v>0</v>
      </c>
      <c r="MZF98" s="53">
        <f t="shared" si="743"/>
        <v>0</v>
      </c>
      <c r="MZG98" s="60">
        <f t="shared" si="743"/>
        <v>0</v>
      </c>
      <c r="MZH98" s="153" t="s">
        <v>45</v>
      </c>
      <c r="MZI98" s="154"/>
      <c r="MZJ98" s="49">
        <v>30</v>
      </c>
      <c r="MZK98" s="49">
        <v>18.8</v>
      </c>
      <c r="MZL98" s="49">
        <v>11.2</v>
      </c>
      <c r="MZM98" s="50">
        <f t="shared" ref="MZM98" si="747">SUM(MZM97,)</f>
        <v>0</v>
      </c>
      <c r="MZN98" s="51" t="s">
        <v>25</v>
      </c>
      <c r="MZO98" s="51" t="s">
        <v>25</v>
      </c>
      <c r="MZP98" s="52">
        <f t="shared" ref="MZP98:NBS98" si="748">SUM(MZP97)</f>
        <v>0</v>
      </c>
      <c r="MZQ98" s="51">
        <f t="shared" si="748"/>
        <v>0</v>
      </c>
      <c r="MZR98" s="51">
        <f t="shared" si="748"/>
        <v>0</v>
      </c>
      <c r="MZS98" s="51">
        <f t="shared" si="748"/>
        <v>0</v>
      </c>
      <c r="MZT98" s="53">
        <f t="shared" si="748"/>
        <v>0</v>
      </c>
      <c r="MZU98" s="53">
        <f t="shared" si="748"/>
        <v>0</v>
      </c>
      <c r="MZV98" s="53">
        <f t="shared" si="748"/>
        <v>0</v>
      </c>
      <c r="MZW98" s="60">
        <f t="shared" si="748"/>
        <v>0</v>
      </c>
      <c r="MZX98" s="153" t="s">
        <v>45</v>
      </c>
      <c r="MZY98" s="154"/>
      <c r="MZZ98" s="49">
        <v>30</v>
      </c>
      <c r="NAA98" s="49">
        <v>18.8</v>
      </c>
      <c r="NAB98" s="49">
        <v>11.2</v>
      </c>
      <c r="NAC98" s="50">
        <f t="shared" ref="NAC98" si="749">SUM(NAC97,)</f>
        <v>0</v>
      </c>
      <c r="NAD98" s="51" t="s">
        <v>25</v>
      </c>
      <c r="NAE98" s="51" t="s">
        <v>25</v>
      </c>
      <c r="NAF98" s="52">
        <f t="shared" si="748"/>
        <v>0</v>
      </c>
      <c r="NAG98" s="51">
        <f t="shared" si="748"/>
        <v>0</v>
      </c>
      <c r="NAH98" s="51">
        <f t="shared" si="748"/>
        <v>0</v>
      </c>
      <c r="NAI98" s="51">
        <f t="shared" si="748"/>
        <v>0</v>
      </c>
      <c r="NAJ98" s="53">
        <f t="shared" si="748"/>
        <v>0</v>
      </c>
      <c r="NAK98" s="53">
        <f t="shared" si="748"/>
        <v>0</v>
      </c>
      <c r="NAL98" s="53">
        <f t="shared" si="748"/>
        <v>0</v>
      </c>
      <c r="NAM98" s="60">
        <f t="shared" si="748"/>
        <v>0</v>
      </c>
      <c r="NAN98" s="153" t="s">
        <v>45</v>
      </c>
      <c r="NAO98" s="154"/>
      <c r="NAP98" s="49">
        <v>30</v>
      </c>
      <c r="NAQ98" s="49">
        <v>18.8</v>
      </c>
      <c r="NAR98" s="49">
        <v>11.2</v>
      </c>
      <c r="NAS98" s="50">
        <f t="shared" ref="NAS98" si="750">SUM(NAS97,)</f>
        <v>0</v>
      </c>
      <c r="NAT98" s="51" t="s">
        <v>25</v>
      </c>
      <c r="NAU98" s="51" t="s">
        <v>25</v>
      </c>
      <c r="NAV98" s="52">
        <f t="shared" si="748"/>
        <v>0</v>
      </c>
      <c r="NAW98" s="51">
        <f t="shared" si="748"/>
        <v>0</v>
      </c>
      <c r="NAX98" s="51">
        <f t="shared" si="748"/>
        <v>0</v>
      </c>
      <c r="NAY98" s="51">
        <f t="shared" si="748"/>
        <v>0</v>
      </c>
      <c r="NAZ98" s="53">
        <f t="shared" si="748"/>
        <v>0</v>
      </c>
      <c r="NBA98" s="53">
        <f t="shared" si="748"/>
        <v>0</v>
      </c>
      <c r="NBB98" s="53">
        <f t="shared" si="748"/>
        <v>0</v>
      </c>
      <c r="NBC98" s="60">
        <f t="shared" si="748"/>
        <v>0</v>
      </c>
      <c r="NBD98" s="153" t="s">
        <v>45</v>
      </c>
      <c r="NBE98" s="154"/>
      <c r="NBF98" s="49">
        <v>30</v>
      </c>
      <c r="NBG98" s="49">
        <v>18.8</v>
      </c>
      <c r="NBH98" s="49">
        <v>11.2</v>
      </c>
      <c r="NBI98" s="50">
        <f t="shared" ref="NBI98" si="751">SUM(NBI97,)</f>
        <v>0</v>
      </c>
      <c r="NBJ98" s="51" t="s">
        <v>25</v>
      </c>
      <c r="NBK98" s="51" t="s">
        <v>25</v>
      </c>
      <c r="NBL98" s="52">
        <f t="shared" si="748"/>
        <v>0</v>
      </c>
      <c r="NBM98" s="51">
        <f t="shared" si="748"/>
        <v>0</v>
      </c>
      <c r="NBN98" s="51">
        <f t="shared" si="748"/>
        <v>0</v>
      </c>
      <c r="NBO98" s="51">
        <f t="shared" si="748"/>
        <v>0</v>
      </c>
      <c r="NBP98" s="53">
        <f t="shared" si="748"/>
        <v>0</v>
      </c>
      <c r="NBQ98" s="53">
        <f t="shared" si="748"/>
        <v>0</v>
      </c>
      <c r="NBR98" s="53">
        <f t="shared" si="748"/>
        <v>0</v>
      </c>
      <c r="NBS98" s="60">
        <f t="shared" si="748"/>
        <v>0</v>
      </c>
      <c r="NBT98" s="153" t="s">
        <v>45</v>
      </c>
      <c r="NBU98" s="154"/>
      <c r="NBV98" s="49">
        <v>30</v>
      </c>
      <c r="NBW98" s="49">
        <v>18.8</v>
      </c>
      <c r="NBX98" s="49">
        <v>11.2</v>
      </c>
      <c r="NBY98" s="50">
        <f t="shared" ref="NBY98" si="752">SUM(NBY97,)</f>
        <v>0</v>
      </c>
      <c r="NBZ98" s="51" t="s">
        <v>25</v>
      </c>
      <c r="NCA98" s="51" t="s">
        <v>25</v>
      </c>
      <c r="NCB98" s="52">
        <f t="shared" ref="NCB98:NEE98" si="753">SUM(NCB97)</f>
        <v>0</v>
      </c>
      <c r="NCC98" s="51">
        <f t="shared" si="753"/>
        <v>0</v>
      </c>
      <c r="NCD98" s="51">
        <f t="shared" si="753"/>
        <v>0</v>
      </c>
      <c r="NCE98" s="51">
        <f t="shared" si="753"/>
        <v>0</v>
      </c>
      <c r="NCF98" s="53">
        <f t="shared" si="753"/>
        <v>0</v>
      </c>
      <c r="NCG98" s="53">
        <f t="shared" si="753"/>
        <v>0</v>
      </c>
      <c r="NCH98" s="53">
        <f t="shared" si="753"/>
        <v>0</v>
      </c>
      <c r="NCI98" s="60">
        <f t="shared" si="753"/>
        <v>0</v>
      </c>
      <c r="NCJ98" s="153" t="s">
        <v>45</v>
      </c>
      <c r="NCK98" s="154"/>
      <c r="NCL98" s="49">
        <v>30</v>
      </c>
      <c r="NCM98" s="49">
        <v>18.8</v>
      </c>
      <c r="NCN98" s="49">
        <v>11.2</v>
      </c>
      <c r="NCO98" s="50">
        <f t="shared" ref="NCO98" si="754">SUM(NCO97,)</f>
        <v>0</v>
      </c>
      <c r="NCP98" s="51" t="s">
        <v>25</v>
      </c>
      <c r="NCQ98" s="51" t="s">
        <v>25</v>
      </c>
      <c r="NCR98" s="52">
        <f t="shared" si="753"/>
        <v>0</v>
      </c>
      <c r="NCS98" s="51">
        <f t="shared" si="753"/>
        <v>0</v>
      </c>
      <c r="NCT98" s="51">
        <f t="shared" si="753"/>
        <v>0</v>
      </c>
      <c r="NCU98" s="51">
        <f t="shared" si="753"/>
        <v>0</v>
      </c>
      <c r="NCV98" s="53">
        <f t="shared" si="753"/>
        <v>0</v>
      </c>
      <c r="NCW98" s="53">
        <f t="shared" si="753"/>
        <v>0</v>
      </c>
      <c r="NCX98" s="53">
        <f t="shared" si="753"/>
        <v>0</v>
      </c>
      <c r="NCY98" s="60">
        <f t="shared" si="753"/>
        <v>0</v>
      </c>
      <c r="NCZ98" s="153" t="s">
        <v>45</v>
      </c>
      <c r="NDA98" s="154"/>
      <c r="NDB98" s="49">
        <v>30</v>
      </c>
      <c r="NDC98" s="49">
        <v>18.8</v>
      </c>
      <c r="NDD98" s="49">
        <v>11.2</v>
      </c>
      <c r="NDE98" s="50">
        <f t="shared" ref="NDE98" si="755">SUM(NDE97,)</f>
        <v>0</v>
      </c>
      <c r="NDF98" s="51" t="s">
        <v>25</v>
      </c>
      <c r="NDG98" s="51" t="s">
        <v>25</v>
      </c>
      <c r="NDH98" s="52">
        <f t="shared" si="753"/>
        <v>0</v>
      </c>
      <c r="NDI98" s="51">
        <f t="shared" si="753"/>
        <v>0</v>
      </c>
      <c r="NDJ98" s="51">
        <f t="shared" si="753"/>
        <v>0</v>
      </c>
      <c r="NDK98" s="51">
        <f t="shared" si="753"/>
        <v>0</v>
      </c>
      <c r="NDL98" s="53">
        <f t="shared" si="753"/>
        <v>0</v>
      </c>
      <c r="NDM98" s="53">
        <f t="shared" si="753"/>
        <v>0</v>
      </c>
      <c r="NDN98" s="53">
        <f t="shared" si="753"/>
        <v>0</v>
      </c>
      <c r="NDO98" s="60">
        <f t="shared" si="753"/>
        <v>0</v>
      </c>
      <c r="NDP98" s="153" t="s">
        <v>45</v>
      </c>
      <c r="NDQ98" s="154"/>
      <c r="NDR98" s="49">
        <v>30</v>
      </c>
      <c r="NDS98" s="49">
        <v>18.8</v>
      </c>
      <c r="NDT98" s="49">
        <v>11.2</v>
      </c>
      <c r="NDU98" s="50">
        <f t="shared" ref="NDU98" si="756">SUM(NDU97,)</f>
        <v>0</v>
      </c>
      <c r="NDV98" s="51" t="s">
        <v>25</v>
      </c>
      <c r="NDW98" s="51" t="s">
        <v>25</v>
      </c>
      <c r="NDX98" s="52">
        <f t="shared" si="753"/>
        <v>0</v>
      </c>
      <c r="NDY98" s="51">
        <f t="shared" si="753"/>
        <v>0</v>
      </c>
      <c r="NDZ98" s="51">
        <f t="shared" si="753"/>
        <v>0</v>
      </c>
      <c r="NEA98" s="51">
        <f t="shared" si="753"/>
        <v>0</v>
      </c>
      <c r="NEB98" s="53">
        <f t="shared" si="753"/>
        <v>0</v>
      </c>
      <c r="NEC98" s="53">
        <f t="shared" si="753"/>
        <v>0</v>
      </c>
      <c r="NED98" s="53">
        <f t="shared" si="753"/>
        <v>0</v>
      </c>
      <c r="NEE98" s="60">
        <f t="shared" si="753"/>
        <v>0</v>
      </c>
      <c r="NEF98" s="153" t="s">
        <v>45</v>
      </c>
      <c r="NEG98" s="154"/>
      <c r="NEH98" s="49">
        <v>30</v>
      </c>
      <c r="NEI98" s="49">
        <v>18.8</v>
      </c>
      <c r="NEJ98" s="49">
        <v>11.2</v>
      </c>
      <c r="NEK98" s="50">
        <f t="shared" ref="NEK98" si="757">SUM(NEK97,)</f>
        <v>0</v>
      </c>
      <c r="NEL98" s="51" t="s">
        <v>25</v>
      </c>
      <c r="NEM98" s="51" t="s">
        <v>25</v>
      </c>
      <c r="NEN98" s="52">
        <f t="shared" ref="NEN98:NGQ98" si="758">SUM(NEN97)</f>
        <v>0</v>
      </c>
      <c r="NEO98" s="51">
        <f t="shared" si="758"/>
        <v>0</v>
      </c>
      <c r="NEP98" s="51">
        <f t="shared" si="758"/>
        <v>0</v>
      </c>
      <c r="NEQ98" s="51">
        <f t="shared" si="758"/>
        <v>0</v>
      </c>
      <c r="NER98" s="53">
        <f t="shared" si="758"/>
        <v>0</v>
      </c>
      <c r="NES98" s="53">
        <f t="shared" si="758"/>
        <v>0</v>
      </c>
      <c r="NET98" s="53">
        <f t="shared" si="758"/>
        <v>0</v>
      </c>
      <c r="NEU98" s="60">
        <f t="shared" si="758"/>
        <v>0</v>
      </c>
      <c r="NEV98" s="153" t="s">
        <v>45</v>
      </c>
      <c r="NEW98" s="154"/>
      <c r="NEX98" s="49">
        <v>30</v>
      </c>
      <c r="NEY98" s="49">
        <v>18.8</v>
      </c>
      <c r="NEZ98" s="49">
        <v>11.2</v>
      </c>
      <c r="NFA98" s="50">
        <f t="shared" ref="NFA98" si="759">SUM(NFA97,)</f>
        <v>0</v>
      </c>
      <c r="NFB98" s="51" t="s">
        <v>25</v>
      </c>
      <c r="NFC98" s="51" t="s">
        <v>25</v>
      </c>
      <c r="NFD98" s="52">
        <f t="shared" si="758"/>
        <v>0</v>
      </c>
      <c r="NFE98" s="51">
        <f t="shared" si="758"/>
        <v>0</v>
      </c>
      <c r="NFF98" s="51">
        <f t="shared" si="758"/>
        <v>0</v>
      </c>
      <c r="NFG98" s="51">
        <f t="shared" si="758"/>
        <v>0</v>
      </c>
      <c r="NFH98" s="53">
        <f t="shared" si="758"/>
        <v>0</v>
      </c>
      <c r="NFI98" s="53">
        <f t="shared" si="758"/>
        <v>0</v>
      </c>
      <c r="NFJ98" s="53">
        <f t="shared" si="758"/>
        <v>0</v>
      </c>
      <c r="NFK98" s="60">
        <f t="shared" si="758"/>
        <v>0</v>
      </c>
      <c r="NFL98" s="153" t="s">
        <v>45</v>
      </c>
      <c r="NFM98" s="154"/>
      <c r="NFN98" s="49">
        <v>30</v>
      </c>
      <c r="NFO98" s="49">
        <v>18.8</v>
      </c>
      <c r="NFP98" s="49">
        <v>11.2</v>
      </c>
      <c r="NFQ98" s="50">
        <f t="shared" ref="NFQ98" si="760">SUM(NFQ97,)</f>
        <v>0</v>
      </c>
      <c r="NFR98" s="51" t="s">
        <v>25</v>
      </c>
      <c r="NFS98" s="51" t="s">
        <v>25</v>
      </c>
      <c r="NFT98" s="52">
        <f t="shared" si="758"/>
        <v>0</v>
      </c>
      <c r="NFU98" s="51">
        <f t="shared" si="758"/>
        <v>0</v>
      </c>
      <c r="NFV98" s="51">
        <f t="shared" si="758"/>
        <v>0</v>
      </c>
      <c r="NFW98" s="51">
        <f t="shared" si="758"/>
        <v>0</v>
      </c>
      <c r="NFX98" s="53">
        <f t="shared" si="758"/>
        <v>0</v>
      </c>
      <c r="NFY98" s="53">
        <f t="shared" si="758"/>
        <v>0</v>
      </c>
      <c r="NFZ98" s="53">
        <f t="shared" si="758"/>
        <v>0</v>
      </c>
      <c r="NGA98" s="60">
        <f t="shared" si="758"/>
        <v>0</v>
      </c>
      <c r="NGB98" s="153" t="s">
        <v>45</v>
      </c>
      <c r="NGC98" s="154"/>
      <c r="NGD98" s="49">
        <v>30</v>
      </c>
      <c r="NGE98" s="49">
        <v>18.8</v>
      </c>
      <c r="NGF98" s="49">
        <v>11.2</v>
      </c>
      <c r="NGG98" s="50">
        <f t="shared" ref="NGG98" si="761">SUM(NGG97,)</f>
        <v>0</v>
      </c>
      <c r="NGH98" s="51" t="s">
        <v>25</v>
      </c>
      <c r="NGI98" s="51" t="s">
        <v>25</v>
      </c>
      <c r="NGJ98" s="52">
        <f t="shared" si="758"/>
        <v>0</v>
      </c>
      <c r="NGK98" s="51">
        <f t="shared" si="758"/>
        <v>0</v>
      </c>
      <c r="NGL98" s="51">
        <f t="shared" si="758"/>
        <v>0</v>
      </c>
      <c r="NGM98" s="51">
        <f t="shared" si="758"/>
        <v>0</v>
      </c>
      <c r="NGN98" s="53">
        <f t="shared" si="758"/>
        <v>0</v>
      </c>
      <c r="NGO98" s="53">
        <f t="shared" si="758"/>
        <v>0</v>
      </c>
      <c r="NGP98" s="53">
        <f t="shared" si="758"/>
        <v>0</v>
      </c>
      <c r="NGQ98" s="60">
        <f t="shared" si="758"/>
        <v>0</v>
      </c>
      <c r="NGR98" s="153" t="s">
        <v>45</v>
      </c>
      <c r="NGS98" s="154"/>
      <c r="NGT98" s="49">
        <v>30</v>
      </c>
      <c r="NGU98" s="49">
        <v>18.8</v>
      </c>
      <c r="NGV98" s="49">
        <v>11.2</v>
      </c>
      <c r="NGW98" s="50">
        <f t="shared" ref="NGW98" si="762">SUM(NGW97,)</f>
        <v>0</v>
      </c>
      <c r="NGX98" s="51" t="s">
        <v>25</v>
      </c>
      <c r="NGY98" s="51" t="s">
        <v>25</v>
      </c>
      <c r="NGZ98" s="52">
        <f t="shared" ref="NGZ98:NJC98" si="763">SUM(NGZ97)</f>
        <v>0</v>
      </c>
      <c r="NHA98" s="51">
        <f t="shared" si="763"/>
        <v>0</v>
      </c>
      <c r="NHB98" s="51">
        <f t="shared" si="763"/>
        <v>0</v>
      </c>
      <c r="NHC98" s="51">
        <f t="shared" si="763"/>
        <v>0</v>
      </c>
      <c r="NHD98" s="53">
        <f t="shared" si="763"/>
        <v>0</v>
      </c>
      <c r="NHE98" s="53">
        <f t="shared" si="763"/>
        <v>0</v>
      </c>
      <c r="NHF98" s="53">
        <f t="shared" si="763"/>
        <v>0</v>
      </c>
      <c r="NHG98" s="60">
        <f t="shared" si="763"/>
        <v>0</v>
      </c>
      <c r="NHH98" s="153" t="s">
        <v>45</v>
      </c>
      <c r="NHI98" s="154"/>
      <c r="NHJ98" s="49">
        <v>30</v>
      </c>
      <c r="NHK98" s="49">
        <v>18.8</v>
      </c>
      <c r="NHL98" s="49">
        <v>11.2</v>
      </c>
      <c r="NHM98" s="50">
        <f t="shared" ref="NHM98" si="764">SUM(NHM97,)</f>
        <v>0</v>
      </c>
      <c r="NHN98" s="51" t="s">
        <v>25</v>
      </c>
      <c r="NHO98" s="51" t="s">
        <v>25</v>
      </c>
      <c r="NHP98" s="52">
        <f t="shared" si="763"/>
        <v>0</v>
      </c>
      <c r="NHQ98" s="51">
        <f t="shared" si="763"/>
        <v>0</v>
      </c>
      <c r="NHR98" s="51">
        <f t="shared" si="763"/>
        <v>0</v>
      </c>
      <c r="NHS98" s="51">
        <f t="shared" si="763"/>
        <v>0</v>
      </c>
      <c r="NHT98" s="53">
        <f t="shared" si="763"/>
        <v>0</v>
      </c>
      <c r="NHU98" s="53">
        <f t="shared" si="763"/>
        <v>0</v>
      </c>
      <c r="NHV98" s="53">
        <f t="shared" si="763"/>
        <v>0</v>
      </c>
      <c r="NHW98" s="60">
        <f t="shared" si="763"/>
        <v>0</v>
      </c>
      <c r="NHX98" s="153" t="s">
        <v>45</v>
      </c>
      <c r="NHY98" s="154"/>
      <c r="NHZ98" s="49">
        <v>30</v>
      </c>
      <c r="NIA98" s="49">
        <v>18.8</v>
      </c>
      <c r="NIB98" s="49">
        <v>11.2</v>
      </c>
      <c r="NIC98" s="50">
        <f t="shared" ref="NIC98" si="765">SUM(NIC97,)</f>
        <v>0</v>
      </c>
      <c r="NID98" s="51" t="s">
        <v>25</v>
      </c>
      <c r="NIE98" s="51" t="s">
        <v>25</v>
      </c>
      <c r="NIF98" s="52">
        <f t="shared" si="763"/>
        <v>0</v>
      </c>
      <c r="NIG98" s="51">
        <f t="shared" si="763"/>
        <v>0</v>
      </c>
      <c r="NIH98" s="51">
        <f t="shared" si="763"/>
        <v>0</v>
      </c>
      <c r="NII98" s="51">
        <f t="shared" si="763"/>
        <v>0</v>
      </c>
      <c r="NIJ98" s="53">
        <f t="shared" si="763"/>
        <v>0</v>
      </c>
      <c r="NIK98" s="53">
        <f t="shared" si="763"/>
        <v>0</v>
      </c>
      <c r="NIL98" s="53">
        <f t="shared" si="763"/>
        <v>0</v>
      </c>
      <c r="NIM98" s="60">
        <f t="shared" si="763"/>
        <v>0</v>
      </c>
      <c r="NIN98" s="153" t="s">
        <v>45</v>
      </c>
      <c r="NIO98" s="154"/>
      <c r="NIP98" s="49">
        <v>30</v>
      </c>
      <c r="NIQ98" s="49">
        <v>18.8</v>
      </c>
      <c r="NIR98" s="49">
        <v>11.2</v>
      </c>
      <c r="NIS98" s="50">
        <f t="shared" ref="NIS98" si="766">SUM(NIS97,)</f>
        <v>0</v>
      </c>
      <c r="NIT98" s="51" t="s">
        <v>25</v>
      </c>
      <c r="NIU98" s="51" t="s">
        <v>25</v>
      </c>
      <c r="NIV98" s="52">
        <f t="shared" si="763"/>
        <v>0</v>
      </c>
      <c r="NIW98" s="51">
        <f t="shared" si="763"/>
        <v>0</v>
      </c>
      <c r="NIX98" s="51">
        <f t="shared" si="763"/>
        <v>0</v>
      </c>
      <c r="NIY98" s="51">
        <f t="shared" si="763"/>
        <v>0</v>
      </c>
      <c r="NIZ98" s="53">
        <f t="shared" si="763"/>
        <v>0</v>
      </c>
      <c r="NJA98" s="53">
        <f t="shared" si="763"/>
        <v>0</v>
      </c>
      <c r="NJB98" s="53">
        <f t="shared" si="763"/>
        <v>0</v>
      </c>
      <c r="NJC98" s="60">
        <f t="shared" si="763"/>
        <v>0</v>
      </c>
      <c r="NJD98" s="153" t="s">
        <v>45</v>
      </c>
      <c r="NJE98" s="154"/>
      <c r="NJF98" s="49">
        <v>30</v>
      </c>
      <c r="NJG98" s="49">
        <v>18.8</v>
      </c>
      <c r="NJH98" s="49">
        <v>11.2</v>
      </c>
      <c r="NJI98" s="50">
        <f t="shared" ref="NJI98" si="767">SUM(NJI97,)</f>
        <v>0</v>
      </c>
      <c r="NJJ98" s="51" t="s">
        <v>25</v>
      </c>
      <c r="NJK98" s="51" t="s">
        <v>25</v>
      </c>
      <c r="NJL98" s="52">
        <f t="shared" ref="NJL98:NLO98" si="768">SUM(NJL97)</f>
        <v>0</v>
      </c>
      <c r="NJM98" s="51">
        <f t="shared" si="768"/>
        <v>0</v>
      </c>
      <c r="NJN98" s="51">
        <f t="shared" si="768"/>
        <v>0</v>
      </c>
      <c r="NJO98" s="51">
        <f t="shared" si="768"/>
        <v>0</v>
      </c>
      <c r="NJP98" s="53">
        <f t="shared" si="768"/>
        <v>0</v>
      </c>
      <c r="NJQ98" s="53">
        <f t="shared" si="768"/>
        <v>0</v>
      </c>
      <c r="NJR98" s="53">
        <f t="shared" si="768"/>
        <v>0</v>
      </c>
      <c r="NJS98" s="60">
        <f t="shared" si="768"/>
        <v>0</v>
      </c>
      <c r="NJT98" s="153" t="s">
        <v>45</v>
      </c>
      <c r="NJU98" s="154"/>
      <c r="NJV98" s="49">
        <v>30</v>
      </c>
      <c r="NJW98" s="49">
        <v>18.8</v>
      </c>
      <c r="NJX98" s="49">
        <v>11.2</v>
      </c>
      <c r="NJY98" s="50">
        <f t="shared" ref="NJY98" si="769">SUM(NJY97,)</f>
        <v>0</v>
      </c>
      <c r="NJZ98" s="51" t="s">
        <v>25</v>
      </c>
      <c r="NKA98" s="51" t="s">
        <v>25</v>
      </c>
      <c r="NKB98" s="52">
        <f t="shared" si="768"/>
        <v>0</v>
      </c>
      <c r="NKC98" s="51">
        <f t="shared" si="768"/>
        <v>0</v>
      </c>
      <c r="NKD98" s="51">
        <f t="shared" si="768"/>
        <v>0</v>
      </c>
      <c r="NKE98" s="51">
        <f t="shared" si="768"/>
        <v>0</v>
      </c>
      <c r="NKF98" s="53">
        <f t="shared" si="768"/>
        <v>0</v>
      </c>
      <c r="NKG98" s="53">
        <f t="shared" si="768"/>
        <v>0</v>
      </c>
      <c r="NKH98" s="53">
        <f t="shared" si="768"/>
        <v>0</v>
      </c>
      <c r="NKI98" s="60">
        <f t="shared" si="768"/>
        <v>0</v>
      </c>
      <c r="NKJ98" s="153" t="s">
        <v>45</v>
      </c>
      <c r="NKK98" s="154"/>
      <c r="NKL98" s="49">
        <v>30</v>
      </c>
      <c r="NKM98" s="49">
        <v>18.8</v>
      </c>
      <c r="NKN98" s="49">
        <v>11.2</v>
      </c>
      <c r="NKO98" s="50">
        <f t="shared" ref="NKO98" si="770">SUM(NKO97,)</f>
        <v>0</v>
      </c>
      <c r="NKP98" s="51" t="s">
        <v>25</v>
      </c>
      <c r="NKQ98" s="51" t="s">
        <v>25</v>
      </c>
      <c r="NKR98" s="52">
        <f t="shared" si="768"/>
        <v>0</v>
      </c>
      <c r="NKS98" s="51">
        <f t="shared" si="768"/>
        <v>0</v>
      </c>
      <c r="NKT98" s="51">
        <f t="shared" si="768"/>
        <v>0</v>
      </c>
      <c r="NKU98" s="51">
        <f t="shared" si="768"/>
        <v>0</v>
      </c>
      <c r="NKV98" s="53">
        <f t="shared" si="768"/>
        <v>0</v>
      </c>
      <c r="NKW98" s="53">
        <f t="shared" si="768"/>
        <v>0</v>
      </c>
      <c r="NKX98" s="53">
        <f t="shared" si="768"/>
        <v>0</v>
      </c>
      <c r="NKY98" s="60">
        <f t="shared" si="768"/>
        <v>0</v>
      </c>
      <c r="NKZ98" s="153" t="s">
        <v>45</v>
      </c>
      <c r="NLA98" s="154"/>
      <c r="NLB98" s="49">
        <v>30</v>
      </c>
      <c r="NLC98" s="49">
        <v>18.8</v>
      </c>
      <c r="NLD98" s="49">
        <v>11.2</v>
      </c>
      <c r="NLE98" s="50">
        <f t="shared" ref="NLE98" si="771">SUM(NLE97,)</f>
        <v>0</v>
      </c>
      <c r="NLF98" s="51" t="s">
        <v>25</v>
      </c>
      <c r="NLG98" s="51" t="s">
        <v>25</v>
      </c>
      <c r="NLH98" s="52">
        <f t="shared" si="768"/>
        <v>0</v>
      </c>
      <c r="NLI98" s="51">
        <f t="shared" si="768"/>
        <v>0</v>
      </c>
      <c r="NLJ98" s="51">
        <f t="shared" si="768"/>
        <v>0</v>
      </c>
      <c r="NLK98" s="51">
        <f t="shared" si="768"/>
        <v>0</v>
      </c>
      <c r="NLL98" s="53">
        <f t="shared" si="768"/>
        <v>0</v>
      </c>
      <c r="NLM98" s="53">
        <f t="shared" si="768"/>
        <v>0</v>
      </c>
      <c r="NLN98" s="53">
        <f t="shared" si="768"/>
        <v>0</v>
      </c>
      <c r="NLO98" s="60">
        <f t="shared" si="768"/>
        <v>0</v>
      </c>
      <c r="NLP98" s="153" t="s">
        <v>45</v>
      </c>
      <c r="NLQ98" s="154"/>
      <c r="NLR98" s="49">
        <v>30</v>
      </c>
      <c r="NLS98" s="49">
        <v>18.8</v>
      </c>
      <c r="NLT98" s="49">
        <v>11.2</v>
      </c>
      <c r="NLU98" s="50">
        <f t="shared" ref="NLU98" si="772">SUM(NLU97,)</f>
        <v>0</v>
      </c>
      <c r="NLV98" s="51" t="s">
        <v>25</v>
      </c>
      <c r="NLW98" s="51" t="s">
        <v>25</v>
      </c>
      <c r="NLX98" s="52">
        <f t="shared" ref="NLX98:NOA98" si="773">SUM(NLX97)</f>
        <v>0</v>
      </c>
      <c r="NLY98" s="51">
        <f t="shared" si="773"/>
        <v>0</v>
      </c>
      <c r="NLZ98" s="51">
        <f t="shared" si="773"/>
        <v>0</v>
      </c>
      <c r="NMA98" s="51">
        <f t="shared" si="773"/>
        <v>0</v>
      </c>
      <c r="NMB98" s="53">
        <f t="shared" si="773"/>
        <v>0</v>
      </c>
      <c r="NMC98" s="53">
        <f t="shared" si="773"/>
        <v>0</v>
      </c>
      <c r="NMD98" s="53">
        <f t="shared" si="773"/>
        <v>0</v>
      </c>
      <c r="NME98" s="60">
        <f t="shared" si="773"/>
        <v>0</v>
      </c>
      <c r="NMF98" s="153" t="s">
        <v>45</v>
      </c>
      <c r="NMG98" s="154"/>
      <c r="NMH98" s="49">
        <v>30</v>
      </c>
      <c r="NMI98" s="49">
        <v>18.8</v>
      </c>
      <c r="NMJ98" s="49">
        <v>11.2</v>
      </c>
      <c r="NMK98" s="50">
        <f t="shared" ref="NMK98" si="774">SUM(NMK97,)</f>
        <v>0</v>
      </c>
      <c r="NML98" s="51" t="s">
        <v>25</v>
      </c>
      <c r="NMM98" s="51" t="s">
        <v>25</v>
      </c>
      <c r="NMN98" s="52">
        <f t="shared" si="773"/>
        <v>0</v>
      </c>
      <c r="NMO98" s="51">
        <f t="shared" si="773"/>
        <v>0</v>
      </c>
      <c r="NMP98" s="51">
        <f t="shared" si="773"/>
        <v>0</v>
      </c>
      <c r="NMQ98" s="51">
        <f t="shared" si="773"/>
        <v>0</v>
      </c>
      <c r="NMR98" s="53">
        <f t="shared" si="773"/>
        <v>0</v>
      </c>
      <c r="NMS98" s="53">
        <f t="shared" si="773"/>
        <v>0</v>
      </c>
      <c r="NMT98" s="53">
        <f t="shared" si="773"/>
        <v>0</v>
      </c>
      <c r="NMU98" s="60">
        <f t="shared" si="773"/>
        <v>0</v>
      </c>
      <c r="NMV98" s="153" t="s">
        <v>45</v>
      </c>
      <c r="NMW98" s="154"/>
      <c r="NMX98" s="49">
        <v>30</v>
      </c>
      <c r="NMY98" s="49">
        <v>18.8</v>
      </c>
      <c r="NMZ98" s="49">
        <v>11.2</v>
      </c>
      <c r="NNA98" s="50">
        <f t="shared" ref="NNA98" si="775">SUM(NNA97,)</f>
        <v>0</v>
      </c>
      <c r="NNB98" s="51" t="s">
        <v>25</v>
      </c>
      <c r="NNC98" s="51" t="s">
        <v>25</v>
      </c>
      <c r="NND98" s="52">
        <f t="shared" si="773"/>
        <v>0</v>
      </c>
      <c r="NNE98" s="51">
        <f t="shared" si="773"/>
        <v>0</v>
      </c>
      <c r="NNF98" s="51">
        <f t="shared" si="773"/>
        <v>0</v>
      </c>
      <c r="NNG98" s="51">
        <f t="shared" si="773"/>
        <v>0</v>
      </c>
      <c r="NNH98" s="53">
        <f t="shared" si="773"/>
        <v>0</v>
      </c>
      <c r="NNI98" s="53">
        <f t="shared" si="773"/>
        <v>0</v>
      </c>
      <c r="NNJ98" s="53">
        <f t="shared" si="773"/>
        <v>0</v>
      </c>
      <c r="NNK98" s="60">
        <f t="shared" si="773"/>
        <v>0</v>
      </c>
      <c r="NNL98" s="153" t="s">
        <v>45</v>
      </c>
      <c r="NNM98" s="154"/>
      <c r="NNN98" s="49">
        <v>30</v>
      </c>
      <c r="NNO98" s="49">
        <v>18.8</v>
      </c>
      <c r="NNP98" s="49">
        <v>11.2</v>
      </c>
      <c r="NNQ98" s="50">
        <f t="shared" ref="NNQ98" si="776">SUM(NNQ97,)</f>
        <v>0</v>
      </c>
      <c r="NNR98" s="51" t="s">
        <v>25</v>
      </c>
      <c r="NNS98" s="51" t="s">
        <v>25</v>
      </c>
      <c r="NNT98" s="52">
        <f t="shared" si="773"/>
        <v>0</v>
      </c>
      <c r="NNU98" s="51">
        <f t="shared" si="773"/>
        <v>0</v>
      </c>
      <c r="NNV98" s="51">
        <f t="shared" si="773"/>
        <v>0</v>
      </c>
      <c r="NNW98" s="51">
        <f t="shared" si="773"/>
        <v>0</v>
      </c>
      <c r="NNX98" s="53">
        <f t="shared" si="773"/>
        <v>0</v>
      </c>
      <c r="NNY98" s="53">
        <f t="shared" si="773"/>
        <v>0</v>
      </c>
      <c r="NNZ98" s="53">
        <f t="shared" si="773"/>
        <v>0</v>
      </c>
      <c r="NOA98" s="60">
        <f t="shared" si="773"/>
        <v>0</v>
      </c>
      <c r="NOB98" s="153" t="s">
        <v>45</v>
      </c>
      <c r="NOC98" s="154"/>
      <c r="NOD98" s="49">
        <v>30</v>
      </c>
      <c r="NOE98" s="49">
        <v>18.8</v>
      </c>
      <c r="NOF98" s="49">
        <v>11.2</v>
      </c>
      <c r="NOG98" s="50">
        <f t="shared" ref="NOG98" si="777">SUM(NOG97,)</f>
        <v>0</v>
      </c>
      <c r="NOH98" s="51" t="s">
        <v>25</v>
      </c>
      <c r="NOI98" s="51" t="s">
        <v>25</v>
      </c>
      <c r="NOJ98" s="52">
        <f t="shared" ref="NOJ98:NQM98" si="778">SUM(NOJ97)</f>
        <v>0</v>
      </c>
      <c r="NOK98" s="51">
        <f t="shared" si="778"/>
        <v>0</v>
      </c>
      <c r="NOL98" s="51">
        <f t="shared" si="778"/>
        <v>0</v>
      </c>
      <c r="NOM98" s="51">
        <f t="shared" si="778"/>
        <v>0</v>
      </c>
      <c r="NON98" s="53">
        <f t="shared" si="778"/>
        <v>0</v>
      </c>
      <c r="NOO98" s="53">
        <f t="shared" si="778"/>
        <v>0</v>
      </c>
      <c r="NOP98" s="53">
        <f t="shared" si="778"/>
        <v>0</v>
      </c>
      <c r="NOQ98" s="60">
        <f t="shared" si="778"/>
        <v>0</v>
      </c>
      <c r="NOR98" s="153" t="s">
        <v>45</v>
      </c>
      <c r="NOS98" s="154"/>
      <c r="NOT98" s="49">
        <v>30</v>
      </c>
      <c r="NOU98" s="49">
        <v>18.8</v>
      </c>
      <c r="NOV98" s="49">
        <v>11.2</v>
      </c>
      <c r="NOW98" s="50">
        <f t="shared" ref="NOW98" si="779">SUM(NOW97,)</f>
        <v>0</v>
      </c>
      <c r="NOX98" s="51" t="s">
        <v>25</v>
      </c>
      <c r="NOY98" s="51" t="s">
        <v>25</v>
      </c>
      <c r="NOZ98" s="52">
        <f t="shared" si="778"/>
        <v>0</v>
      </c>
      <c r="NPA98" s="51">
        <f t="shared" si="778"/>
        <v>0</v>
      </c>
      <c r="NPB98" s="51">
        <f t="shared" si="778"/>
        <v>0</v>
      </c>
      <c r="NPC98" s="51">
        <f t="shared" si="778"/>
        <v>0</v>
      </c>
      <c r="NPD98" s="53">
        <f t="shared" si="778"/>
        <v>0</v>
      </c>
      <c r="NPE98" s="53">
        <f t="shared" si="778"/>
        <v>0</v>
      </c>
      <c r="NPF98" s="53">
        <f t="shared" si="778"/>
        <v>0</v>
      </c>
      <c r="NPG98" s="60">
        <f t="shared" si="778"/>
        <v>0</v>
      </c>
      <c r="NPH98" s="153" t="s">
        <v>45</v>
      </c>
      <c r="NPI98" s="154"/>
      <c r="NPJ98" s="49">
        <v>30</v>
      </c>
      <c r="NPK98" s="49">
        <v>18.8</v>
      </c>
      <c r="NPL98" s="49">
        <v>11.2</v>
      </c>
      <c r="NPM98" s="50">
        <f t="shared" ref="NPM98" si="780">SUM(NPM97,)</f>
        <v>0</v>
      </c>
      <c r="NPN98" s="51" t="s">
        <v>25</v>
      </c>
      <c r="NPO98" s="51" t="s">
        <v>25</v>
      </c>
      <c r="NPP98" s="52">
        <f t="shared" si="778"/>
        <v>0</v>
      </c>
      <c r="NPQ98" s="51">
        <f t="shared" si="778"/>
        <v>0</v>
      </c>
      <c r="NPR98" s="51">
        <f t="shared" si="778"/>
        <v>0</v>
      </c>
      <c r="NPS98" s="51">
        <f t="shared" si="778"/>
        <v>0</v>
      </c>
      <c r="NPT98" s="53">
        <f t="shared" si="778"/>
        <v>0</v>
      </c>
      <c r="NPU98" s="53">
        <f t="shared" si="778"/>
        <v>0</v>
      </c>
      <c r="NPV98" s="53">
        <f t="shared" si="778"/>
        <v>0</v>
      </c>
      <c r="NPW98" s="60">
        <f t="shared" si="778"/>
        <v>0</v>
      </c>
      <c r="NPX98" s="153" t="s">
        <v>45</v>
      </c>
      <c r="NPY98" s="154"/>
      <c r="NPZ98" s="49">
        <v>30</v>
      </c>
      <c r="NQA98" s="49">
        <v>18.8</v>
      </c>
      <c r="NQB98" s="49">
        <v>11.2</v>
      </c>
      <c r="NQC98" s="50">
        <f t="shared" ref="NQC98" si="781">SUM(NQC97,)</f>
        <v>0</v>
      </c>
      <c r="NQD98" s="51" t="s">
        <v>25</v>
      </c>
      <c r="NQE98" s="51" t="s">
        <v>25</v>
      </c>
      <c r="NQF98" s="52">
        <f t="shared" si="778"/>
        <v>0</v>
      </c>
      <c r="NQG98" s="51">
        <f t="shared" si="778"/>
        <v>0</v>
      </c>
      <c r="NQH98" s="51">
        <f t="shared" si="778"/>
        <v>0</v>
      </c>
      <c r="NQI98" s="51">
        <f t="shared" si="778"/>
        <v>0</v>
      </c>
      <c r="NQJ98" s="53">
        <f t="shared" si="778"/>
        <v>0</v>
      </c>
      <c r="NQK98" s="53">
        <f t="shared" si="778"/>
        <v>0</v>
      </c>
      <c r="NQL98" s="53">
        <f t="shared" si="778"/>
        <v>0</v>
      </c>
      <c r="NQM98" s="60">
        <f t="shared" si="778"/>
        <v>0</v>
      </c>
      <c r="NQN98" s="153" t="s">
        <v>45</v>
      </c>
      <c r="NQO98" s="154"/>
      <c r="NQP98" s="49">
        <v>30</v>
      </c>
      <c r="NQQ98" s="49">
        <v>18.8</v>
      </c>
      <c r="NQR98" s="49">
        <v>11.2</v>
      </c>
      <c r="NQS98" s="50">
        <f t="shared" ref="NQS98" si="782">SUM(NQS97,)</f>
        <v>0</v>
      </c>
      <c r="NQT98" s="51" t="s">
        <v>25</v>
      </c>
      <c r="NQU98" s="51" t="s">
        <v>25</v>
      </c>
      <c r="NQV98" s="52">
        <f t="shared" ref="NQV98:NSY98" si="783">SUM(NQV97)</f>
        <v>0</v>
      </c>
      <c r="NQW98" s="51">
        <f t="shared" si="783"/>
        <v>0</v>
      </c>
      <c r="NQX98" s="51">
        <f t="shared" si="783"/>
        <v>0</v>
      </c>
      <c r="NQY98" s="51">
        <f t="shared" si="783"/>
        <v>0</v>
      </c>
      <c r="NQZ98" s="53">
        <f t="shared" si="783"/>
        <v>0</v>
      </c>
      <c r="NRA98" s="53">
        <f t="shared" si="783"/>
        <v>0</v>
      </c>
      <c r="NRB98" s="53">
        <f t="shared" si="783"/>
        <v>0</v>
      </c>
      <c r="NRC98" s="60">
        <f t="shared" si="783"/>
        <v>0</v>
      </c>
      <c r="NRD98" s="153" t="s">
        <v>45</v>
      </c>
      <c r="NRE98" s="154"/>
      <c r="NRF98" s="49">
        <v>30</v>
      </c>
      <c r="NRG98" s="49">
        <v>18.8</v>
      </c>
      <c r="NRH98" s="49">
        <v>11.2</v>
      </c>
      <c r="NRI98" s="50">
        <f t="shared" ref="NRI98" si="784">SUM(NRI97,)</f>
        <v>0</v>
      </c>
      <c r="NRJ98" s="51" t="s">
        <v>25</v>
      </c>
      <c r="NRK98" s="51" t="s">
        <v>25</v>
      </c>
      <c r="NRL98" s="52">
        <f t="shared" si="783"/>
        <v>0</v>
      </c>
      <c r="NRM98" s="51">
        <f t="shared" si="783"/>
        <v>0</v>
      </c>
      <c r="NRN98" s="51">
        <f t="shared" si="783"/>
        <v>0</v>
      </c>
      <c r="NRO98" s="51">
        <f t="shared" si="783"/>
        <v>0</v>
      </c>
      <c r="NRP98" s="53">
        <f t="shared" si="783"/>
        <v>0</v>
      </c>
      <c r="NRQ98" s="53">
        <f t="shared" si="783"/>
        <v>0</v>
      </c>
      <c r="NRR98" s="53">
        <f t="shared" si="783"/>
        <v>0</v>
      </c>
      <c r="NRS98" s="60">
        <f t="shared" si="783"/>
        <v>0</v>
      </c>
      <c r="NRT98" s="153" t="s">
        <v>45</v>
      </c>
      <c r="NRU98" s="154"/>
      <c r="NRV98" s="49">
        <v>30</v>
      </c>
      <c r="NRW98" s="49">
        <v>18.8</v>
      </c>
      <c r="NRX98" s="49">
        <v>11.2</v>
      </c>
      <c r="NRY98" s="50">
        <f t="shared" ref="NRY98" si="785">SUM(NRY97,)</f>
        <v>0</v>
      </c>
      <c r="NRZ98" s="51" t="s">
        <v>25</v>
      </c>
      <c r="NSA98" s="51" t="s">
        <v>25</v>
      </c>
      <c r="NSB98" s="52">
        <f t="shared" si="783"/>
        <v>0</v>
      </c>
      <c r="NSC98" s="51">
        <f t="shared" si="783"/>
        <v>0</v>
      </c>
      <c r="NSD98" s="51">
        <f t="shared" si="783"/>
        <v>0</v>
      </c>
      <c r="NSE98" s="51">
        <f t="shared" si="783"/>
        <v>0</v>
      </c>
      <c r="NSF98" s="53">
        <f t="shared" si="783"/>
        <v>0</v>
      </c>
      <c r="NSG98" s="53">
        <f t="shared" si="783"/>
        <v>0</v>
      </c>
      <c r="NSH98" s="53">
        <f t="shared" si="783"/>
        <v>0</v>
      </c>
      <c r="NSI98" s="60">
        <f t="shared" si="783"/>
        <v>0</v>
      </c>
      <c r="NSJ98" s="153" t="s">
        <v>45</v>
      </c>
      <c r="NSK98" s="154"/>
      <c r="NSL98" s="49">
        <v>30</v>
      </c>
      <c r="NSM98" s="49">
        <v>18.8</v>
      </c>
      <c r="NSN98" s="49">
        <v>11.2</v>
      </c>
      <c r="NSO98" s="50">
        <f t="shared" ref="NSO98" si="786">SUM(NSO97,)</f>
        <v>0</v>
      </c>
      <c r="NSP98" s="51" t="s">
        <v>25</v>
      </c>
      <c r="NSQ98" s="51" t="s">
        <v>25</v>
      </c>
      <c r="NSR98" s="52">
        <f t="shared" si="783"/>
        <v>0</v>
      </c>
      <c r="NSS98" s="51">
        <f t="shared" si="783"/>
        <v>0</v>
      </c>
      <c r="NST98" s="51">
        <f t="shared" si="783"/>
        <v>0</v>
      </c>
      <c r="NSU98" s="51">
        <f t="shared" si="783"/>
        <v>0</v>
      </c>
      <c r="NSV98" s="53">
        <f t="shared" si="783"/>
        <v>0</v>
      </c>
      <c r="NSW98" s="53">
        <f t="shared" si="783"/>
        <v>0</v>
      </c>
      <c r="NSX98" s="53">
        <f t="shared" si="783"/>
        <v>0</v>
      </c>
      <c r="NSY98" s="60">
        <f t="shared" si="783"/>
        <v>0</v>
      </c>
      <c r="NSZ98" s="153" t="s">
        <v>45</v>
      </c>
      <c r="NTA98" s="154"/>
      <c r="NTB98" s="49">
        <v>30</v>
      </c>
      <c r="NTC98" s="49">
        <v>18.8</v>
      </c>
      <c r="NTD98" s="49">
        <v>11.2</v>
      </c>
      <c r="NTE98" s="50">
        <f t="shared" ref="NTE98" si="787">SUM(NTE97,)</f>
        <v>0</v>
      </c>
      <c r="NTF98" s="51" t="s">
        <v>25</v>
      </c>
      <c r="NTG98" s="51" t="s">
        <v>25</v>
      </c>
      <c r="NTH98" s="52">
        <f t="shared" ref="NTH98:NVK98" si="788">SUM(NTH97)</f>
        <v>0</v>
      </c>
      <c r="NTI98" s="51">
        <f t="shared" si="788"/>
        <v>0</v>
      </c>
      <c r="NTJ98" s="51">
        <f t="shared" si="788"/>
        <v>0</v>
      </c>
      <c r="NTK98" s="51">
        <f t="shared" si="788"/>
        <v>0</v>
      </c>
      <c r="NTL98" s="53">
        <f t="shared" si="788"/>
        <v>0</v>
      </c>
      <c r="NTM98" s="53">
        <f t="shared" si="788"/>
        <v>0</v>
      </c>
      <c r="NTN98" s="53">
        <f t="shared" si="788"/>
        <v>0</v>
      </c>
      <c r="NTO98" s="60">
        <f t="shared" si="788"/>
        <v>0</v>
      </c>
      <c r="NTP98" s="153" t="s">
        <v>45</v>
      </c>
      <c r="NTQ98" s="154"/>
      <c r="NTR98" s="49">
        <v>30</v>
      </c>
      <c r="NTS98" s="49">
        <v>18.8</v>
      </c>
      <c r="NTT98" s="49">
        <v>11.2</v>
      </c>
      <c r="NTU98" s="50">
        <f t="shared" ref="NTU98" si="789">SUM(NTU97,)</f>
        <v>0</v>
      </c>
      <c r="NTV98" s="51" t="s">
        <v>25</v>
      </c>
      <c r="NTW98" s="51" t="s">
        <v>25</v>
      </c>
      <c r="NTX98" s="52">
        <f t="shared" si="788"/>
        <v>0</v>
      </c>
      <c r="NTY98" s="51">
        <f t="shared" si="788"/>
        <v>0</v>
      </c>
      <c r="NTZ98" s="51">
        <f t="shared" si="788"/>
        <v>0</v>
      </c>
      <c r="NUA98" s="51">
        <f t="shared" si="788"/>
        <v>0</v>
      </c>
      <c r="NUB98" s="53">
        <f t="shared" si="788"/>
        <v>0</v>
      </c>
      <c r="NUC98" s="53">
        <f t="shared" si="788"/>
        <v>0</v>
      </c>
      <c r="NUD98" s="53">
        <f t="shared" si="788"/>
        <v>0</v>
      </c>
      <c r="NUE98" s="60">
        <f t="shared" si="788"/>
        <v>0</v>
      </c>
      <c r="NUF98" s="153" t="s">
        <v>45</v>
      </c>
      <c r="NUG98" s="154"/>
      <c r="NUH98" s="49">
        <v>30</v>
      </c>
      <c r="NUI98" s="49">
        <v>18.8</v>
      </c>
      <c r="NUJ98" s="49">
        <v>11.2</v>
      </c>
      <c r="NUK98" s="50">
        <f t="shared" ref="NUK98" si="790">SUM(NUK97,)</f>
        <v>0</v>
      </c>
      <c r="NUL98" s="51" t="s">
        <v>25</v>
      </c>
      <c r="NUM98" s="51" t="s">
        <v>25</v>
      </c>
      <c r="NUN98" s="52">
        <f t="shared" si="788"/>
        <v>0</v>
      </c>
      <c r="NUO98" s="51">
        <f t="shared" si="788"/>
        <v>0</v>
      </c>
      <c r="NUP98" s="51">
        <f t="shared" si="788"/>
        <v>0</v>
      </c>
      <c r="NUQ98" s="51">
        <f t="shared" si="788"/>
        <v>0</v>
      </c>
      <c r="NUR98" s="53">
        <f t="shared" si="788"/>
        <v>0</v>
      </c>
      <c r="NUS98" s="53">
        <f t="shared" si="788"/>
        <v>0</v>
      </c>
      <c r="NUT98" s="53">
        <f t="shared" si="788"/>
        <v>0</v>
      </c>
      <c r="NUU98" s="60">
        <f t="shared" si="788"/>
        <v>0</v>
      </c>
      <c r="NUV98" s="153" t="s">
        <v>45</v>
      </c>
      <c r="NUW98" s="154"/>
      <c r="NUX98" s="49">
        <v>30</v>
      </c>
      <c r="NUY98" s="49">
        <v>18.8</v>
      </c>
      <c r="NUZ98" s="49">
        <v>11.2</v>
      </c>
      <c r="NVA98" s="50">
        <f t="shared" ref="NVA98" si="791">SUM(NVA97,)</f>
        <v>0</v>
      </c>
      <c r="NVB98" s="51" t="s">
        <v>25</v>
      </c>
      <c r="NVC98" s="51" t="s">
        <v>25</v>
      </c>
      <c r="NVD98" s="52">
        <f t="shared" si="788"/>
        <v>0</v>
      </c>
      <c r="NVE98" s="51">
        <f t="shared" si="788"/>
        <v>0</v>
      </c>
      <c r="NVF98" s="51">
        <f t="shared" si="788"/>
        <v>0</v>
      </c>
      <c r="NVG98" s="51">
        <f t="shared" si="788"/>
        <v>0</v>
      </c>
      <c r="NVH98" s="53">
        <f t="shared" si="788"/>
        <v>0</v>
      </c>
      <c r="NVI98" s="53">
        <f t="shared" si="788"/>
        <v>0</v>
      </c>
      <c r="NVJ98" s="53">
        <f t="shared" si="788"/>
        <v>0</v>
      </c>
      <c r="NVK98" s="60">
        <f t="shared" si="788"/>
        <v>0</v>
      </c>
      <c r="NVL98" s="153" t="s">
        <v>45</v>
      </c>
      <c r="NVM98" s="154"/>
      <c r="NVN98" s="49">
        <v>30</v>
      </c>
      <c r="NVO98" s="49">
        <v>18.8</v>
      </c>
      <c r="NVP98" s="49">
        <v>11.2</v>
      </c>
      <c r="NVQ98" s="50">
        <f t="shared" ref="NVQ98" si="792">SUM(NVQ97,)</f>
        <v>0</v>
      </c>
      <c r="NVR98" s="51" t="s">
        <v>25</v>
      </c>
      <c r="NVS98" s="51" t="s">
        <v>25</v>
      </c>
      <c r="NVT98" s="52">
        <f t="shared" ref="NVT98:NXW98" si="793">SUM(NVT97)</f>
        <v>0</v>
      </c>
      <c r="NVU98" s="51">
        <f t="shared" si="793"/>
        <v>0</v>
      </c>
      <c r="NVV98" s="51">
        <f t="shared" si="793"/>
        <v>0</v>
      </c>
      <c r="NVW98" s="51">
        <f t="shared" si="793"/>
        <v>0</v>
      </c>
      <c r="NVX98" s="53">
        <f t="shared" si="793"/>
        <v>0</v>
      </c>
      <c r="NVY98" s="53">
        <f t="shared" si="793"/>
        <v>0</v>
      </c>
      <c r="NVZ98" s="53">
        <f t="shared" si="793"/>
        <v>0</v>
      </c>
      <c r="NWA98" s="60">
        <f t="shared" si="793"/>
        <v>0</v>
      </c>
      <c r="NWB98" s="153" t="s">
        <v>45</v>
      </c>
      <c r="NWC98" s="154"/>
      <c r="NWD98" s="49">
        <v>30</v>
      </c>
      <c r="NWE98" s="49">
        <v>18.8</v>
      </c>
      <c r="NWF98" s="49">
        <v>11.2</v>
      </c>
      <c r="NWG98" s="50">
        <f t="shared" ref="NWG98" si="794">SUM(NWG97,)</f>
        <v>0</v>
      </c>
      <c r="NWH98" s="51" t="s">
        <v>25</v>
      </c>
      <c r="NWI98" s="51" t="s">
        <v>25</v>
      </c>
      <c r="NWJ98" s="52">
        <f t="shared" si="793"/>
        <v>0</v>
      </c>
      <c r="NWK98" s="51">
        <f t="shared" si="793"/>
        <v>0</v>
      </c>
      <c r="NWL98" s="51">
        <f t="shared" si="793"/>
        <v>0</v>
      </c>
      <c r="NWM98" s="51">
        <f t="shared" si="793"/>
        <v>0</v>
      </c>
      <c r="NWN98" s="53">
        <f t="shared" si="793"/>
        <v>0</v>
      </c>
      <c r="NWO98" s="53">
        <f t="shared" si="793"/>
        <v>0</v>
      </c>
      <c r="NWP98" s="53">
        <f t="shared" si="793"/>
        <v>0</v>
      </c>
      <c r="NWQ98" s="60">
        <f t="shared" si="793"/>
        <v>0</v>
      </c>
      <c r="NWR98" s="153" t="s">
        <v>45</v>
      </c>
      <c r="NWS98" s="154"/>
      <c r="NWT98" s="49">
        <v>30</v>
      </c>
      <c r="NWU98" s="49">
        <v>18.8</v>
      </c>
      <c r="NWV98" s="49">
        <v>11.2</v>
      </c>
      <c r="NWW98" s="50">
        <f t="shared" ref="NWW98" si="795">SUM(NWW97,)</f>
        <v>0</v>
      </c>
      <c r="NWX98" s="51" t="s">
        <v>25</v>
      </c>
      <c r="NWY98" s="51" t="s">
        <v>25</v>
      </c>
      <c r="NWZ98" s="52">
        <f t="shared" si="793"/>
        <v>0</v>
      </c>
      <c r="NXA98" s="51">
        <f t="shared" si="793"/>
        <v>0</v>
      </c>
      <c r="NXB98" s="51">
        <f t="shared" si="793"/>
        <v>0</v>
      </c>
      <c r="NXC98" s="51">
        <f t="shared" si="793"/>
        <v>0</v>
      </c>
      <c r="NXD98" s="53">
        <f t="shared" si="793"/>
        <v>0</v>
      </c>
      <c r="NXE98" s="53">
        <f t="shared" si="793"/>
        <v>0</v>
      </c>
      <c r="NXF98" s="53">
        <f t="shared" si="793"/>
        <v>0</v>
      </c>
      <c r="NXG98" s="60">
        <f t="shared" si="793"/>
        <v>0</v>
      </c>
      <c r="NXH98" s="153" t="s">
        <v>45</v>
      </c>
      <c r="NXI98" s="154"/>
      <c r="NXJ98" s="49">
        <v>30</v>
      </c>
      <c r="NXK98" s="49">
        <v>18.8</v>
      </c>
      <c r="NXL98" s="49">
        <v>11.2</v>
      </c>
      <c r="NXM98" s="50">
        <f t="shared" ref="NXM98" si="796">SUM(NXM97,)</f>
        <v>0</v>
      </c>
      <c r="NXN98" s="51" t="s">
        <v>25</v>
      </c>
      <c r="NXO98" s="51" t="s">
        <v>25</v>
      </c>
      <c r="NXP98" s="52">
        <f t="shared" si="793"/>
        <v>0</v>
      </c>
      <c r="NXQ98" s="51">
        <f t="shared" si="793"/>
        <v>0</v>
      </c>
      <c r="NXR98" s="51">
        <f t="shared" si="793"/>
        <v>0</v>
      </c>
      <c r="NXS98" s="51">
        <f t="shared" si="793"/>
        <v>0</v>
      </c>
      <c r="NXT98" s="53">
        <f t="shared" si="793"/>
        <v>0</v>
      </c>
      <c r="NXU98" s="53">
        <f t="shared" si="793"/>
        <v>0</v>
      </c>
      <c r="NXV98" s="53">
        <f t="shared" si="793"/>
        <v>0</v>
      </c>
      <c r="NXW98" s="60">
        <f t="shared" si="793"/>
        <v>0</v>
      </c>
      <c r="NXX98" s="153" t="s">
        <v>45</v>
      </c>
      <c r="NXY98" s="154"/>
      <c r="NXZ98" s="49">
        <v>30</v>
      </c>
      <c r="NYA98" s="49">
        <v>18.8</v>
      </c>
      <c r="NYB98" s="49">
        <v>11.2</v>
      </c>
      <c r="NYC98" s="50">
        <f t="shared" ref="NYC98" si="797">SUM(NYC97,)</f>
        <v>0</v>
      </c>
      <c r="NYD98" s="51" t="s">
        <v>25</v>
      </c>
      <c r="NYE98" s="51" t="s">
        <v>25</v>
      </c>
      <c r="NYF98" s="52">
        <f t="shared" ref="NYF98:OAI98" si="798">SUM(NYF97)</f>
        <v>0</v>
      </c>
      <c r="NYG98" s="51">
        <f t="shared" si="798"/>
        <v>0</v>
      </c>
      <c r="NYH98" s="51">
        <f t="shared" si="798"/>
        <v>0</v>
      </c>
      <c r="NYI98" s="51">
        <f t="shared" si="798"/>
        <v>0</v>
      </c>
      <c r="NYJ98" s="53">
        <f t="shared" si="798"/>
        <v>0</v>
      </c>
      <c r="NYK98" s="53">
        <f t="shared" si="798"/>
        <v>0</v>
      </c>
      <c r="NYL98" s="53">
        <f t="shared" si="798"/>
        <v>0</v>
      </c>
      <c r="NYM98" s="60">
        <f t="shared" si="798"/>
        <v>0</v>
      </c>
      <c r="NYN98" s="153" t="s">
        <v>45</v>
      </c>
      <c r="NYO98" s="154"/>
      <c r="NYP98" s="49">
        <v>30</v>
      </c>
      <c r="NYQ98" s="49">
        <v>18.8</v>
      </c>
      <c r="NYR98" s="49">
        <v>11.2</v>
      </c>
      <c r="NYS98" s="50">
        <f t="shared" ref="NYS98" si="799">SUM(NYS97,)</f>
        <v>0</v>
      </c>
      <c r="NYT98" s="51" t="s">
        <v>25</v>
      </c>
      <c r="NYU98" s="51" t="s">
        <v>25</v>
      </c>
      <c r="NYV98" s="52">
        <f t="shared" si="798"/>
        <v>0</v>
      </c>
      <c r="NYW98" s="51">
        <f t="shared" si="798"/>
        <v>0</v>
      </c>
      <c r="NYX98" s="51">
        <f t="shared" si="798"/>
        <v>0</v>
      </c>
      <c r="NYY98" s="51">
        <f t="shared" si="798"/>
        <v>0</v>
      </c>
      <c r="NYZ98" s="53">
        <f t="shared" si="798"/>
        <v>0</v>
      </c>
      <c r="NZA98" s="53">
        <f t="shared" si="798"/>
        <v>0</v>
      </c>
      <c r="NZB98" s="53">
        <f t="shared" si="798"/>
        <v>0</v>
      </c>
      <c r="NZC98" s="60">
        <f t="shared" si="798"/>
        <v>0</v>
      </c>
      <c r="NZD98" s="153" t="s">
        <v>45</v>
      </c>
      <c r="NZE98" s="154"/>
      <c r="NZF98" s="49">
        <v>30</v>
      </c>
      <c r="NZG98" s="49">
        <v>18.8</v>
      </c>
      <c r="NZH98" s="49">
        <v>11.2</v>
      </c>
      <c r="NZI98" s="50">
        <f t="shared" ref="NZI98" si="800">SUM(NZI97,)</f>
        <v>0</v>
      </c>
      <c r="NZJ98" s="51" t="s">
        <v>25</v>
      </c>
      <c r="NZK98" s="51" t="s">
        <v>25</v>
      </c>
      <c r="NZL98" s="52">
        <f t="shared" si="798"/>
        <v>0</v>
      </c>
      <c r="NZM98" s="51">
        <f t="shared" si="798"/>
        <v>0</v>
      </c>
      <c r="NZN98" s="51">
        <f t="shared" si="798"/>
        <v>0</v>
      </c>
      <c r="NZO98" s="51">
        <f t="shared" si="798"/>
        <v>0</v>
      </c>
      <c r="NZP98" s="53">
        <f t="shared" si="798"/>
        <v>0</v>
      </c>
      <c r="NZQ98" s="53">
        <f t="shared" si="798"/>
        <v>0</v>
      </c>
      <c r="NZR98" s="53">
        <f t="shared" si="798"/>
        <v>0</v>
      </c>
      <c r="NZS98" s="60">
        <f t="shared" si="798"/>
        <v>0</v>
      </c>
      <c r="NZT98" s="153" t="s">
        <v>45</v>
      </c>
      <c r="NZU98" s="154"/>
      <c r="NZV98" s="49">
        <v>30</v>
      </c>
      <c r="NZW98" s="49">
        <v>18.8</v>
      </c>
      <c r="NZX98" s="49">
        <v>11.2</v>
      </c>
      <c r="NZY98" s="50">
        <f t="shared" ref="NZY98" si="801">SUM(NZY97,)</f>
        <v>0</v>
      </c>
      <c r="NZZ98" s="51" t="s">
        <v>25</v>
      </c>
      <c r="OAA98" s="51" t="s">
        <v>25</v>
      </c>
      <c r="OAB98" s="52">
        <f t="shared" si="798"/>
        <v>0</v>
      </c>
      <c r="OAC98" s="51">
        <f t="shared" si="798"/>
        <v>0</v>
      </c>
      <c r="OAD98" s="51">
        <f t="shared" si="798"/>
        <v>0</v>
      </c>
      <c r="OAE98" s="51">
        <f t="shared" si="798"/>
        <v>0</v>
      </c>
      <c r="OAF98" s="53">
        <f t="shared" si="798"/>
        <v>0</v>
      </c>
      <c r="OAG98" s="53">
        <f t="shared" si="798"/>
        <v>0</v>
      </c>
      <c r="OAH98" s="53">
        <f t="shared" si="798"/>
        <v>0</v>
      </c>
      <c r="OAI98" s="60">
        <f t="shared" si="798"/>
        <v>0</v>
      </c>
      <c r="OAJ98" s="153" t="s">
        <v>45</v>
      </c>
      <c r="OAK98" s="154"/>
      <c r="OAL98" s="49">
        <v>30</v>
      </c>
      <c r="OAM98" s="49">
        <v>18.8</v>
      </c>
      <c r="OAN98" s="49">
        <v>11.2</v>
      </c>
      <c r="OAO98" s="50">
        <f t="shared" ref="OAO98" si="802">SUM(OAO97,)</f>
        <v>0</v>
      </c>
      <c r="OAP98" s="51" t="s">
        <v>25</v>
      </c>
      <c r="OAQ98" s="51" t="s">
        <v>25</v>
      </c>
      <c r="OAR98" s="52">
        <f t="shared" ref="OAR98:OCU98" si="803">SUM(OAR97)</f>
        <v>0</v>
      </c>
      <c r="OAS98" s="51">
        <f t="shared" si="803"/>
        <v>0</v>
      </c>
      <c r="OAT98" s="51">
        <f t="shared" si="803"/>
        <v>0</v>
      </c>
      <c r="OAU98" s="51">
        <f t="shared" si="803"/>
        <v>0</v>
      </c>
      <c r="OAV98" s="53">
        <f t="shared" si="803"/>
        <v>0</v>
      </c>
      <c r="OAW98" s="53">
        <f t="shared" si="803"/>
        <v>0</v>
      </c>
      <c r="OAX98" s="53">
        <f t="shared" si="803"/>
        <v>0</v>
      </c>
      <c r="OAY98" s="60">
        <f t="shared" si="803"/>
        <v>0</v>
      </c>
      <c r="OAZ98" s="153" t="s">
        <v>45</v>
      </c>
      <c r="OBA98" s="154"/>
      <c r="OBB98" s="49">
        <v>30</v>
      </c>
      <c r="OBC98" s="49">
        <v>18.8</v>
      </c>
      <c r="OBD98" s="49">
        <v>11.2</v>
      </c>
      <c r="OBE98" s="50">
        <f t="shared" ref="OBE98" si="804">SUM(OBE97,)</f>
        <v>0</v>
      </c>
      <c r="OBF98" s="51" t="s">
        <v>25</v>
      </c>
      <c r="OBG98" s="51" t="s">
        <v>25</v>
      </c>
      <c r="OBH98" s="52">
        <f t="shared" si="803"/>
        <v>0</v>
      </c>
      <c r="OBI98" s="51">
        <f t="shared" si="803"/>
        <v>0</v>
      </c>
      <c r="OBJ98" s="51">
        <f t="shared" si="803"/>
        <v>0</v>
      </c>
      <c r="OBK98" s="51">
        <f t="shared" si="803"/>
        <v>0</v>
      </c>
      <c r="OBL98" s="53">
        <f t="shared" si="803"/>
        <v>0</v>
      </c>
      <c r="OBM98" s="53">
        <f t="shared" si="803"/>
        <v>0</v>
      </c>
      <c r="OBN98" s="53">
        <f t="shared" si="803"/>
        <v>0</v>
      </c>
      <c r="OBO98" s="60">
        <f t="shared" si="803"/>
        <v>0</v>
      </c>
      <c r="OBP98" s="153" t="s">
        <v>45</v>
      </c>
      <c r="OBQ98" s="154"/>
      <c r="OBR98" s="49">
        <v>30</v>
      </c>
      <c r="OBS98" s="49">
        <v>18.8</v>
      </c>
      <c r="OBT98" s="49">
        <v>11.2</v>
      </c>
      <c r="OBU98" s="50">
        <f t="shared" ref="OBU98" si="805">SUM(OBU97,)</f>
        <v>0</v>
      </c>
      <c r="OBV98" s="51" t="s">
        <v>25</v>
      </c>
      <c r="OBW98" s="51" t="s">
        <v>25</v>
      </c>
      <c r="OBX98" s="52">
        <f t="shared" si="803"/>
        <v>0</v>
      </c>
      <c r="OBY98" s="51">
        <f t="shared" si="803"/>
        <v>0</v>
      </c>
      <c r="OBZ98" s="51">
        <f t="shared" si="803"/>
        <v>0</v>
      </c>
      <c r="OCA98" s="51">
        <f t="shared" si="803"/>
        <v>0</v>
      </c>
      <c r="OCB98" s="53">
        <f t="shared" si="803"/>
        <v>0</v>
      </c>
      <c r="OCC98" s="53">
        <f t="shared" si="803"/>
        <v>0</v>
      </c>
      <c r="OCD98" s="53">
        <f t="shared" si="803"/>
        <v>0</v>
      </c>
      <c r="OCE98" s="60">
        <f t="shared" si="803"/>
        <v>0</v>
      </c>
      <c r="OCF98" s="153" t="s">
        <v>45</v>
      </c>
      <c r="OCG98" s="154"/>
      <c r="OCH98" s="49">
        <v>30</v>
      </c>
      <c r="OCI98" s="49">
        <v>18.8</v>
      </c>
      <c r="OCJ98" s="49">
        <v>11.2</v>
      </c>
      <c r="OCK98" s="50">
        <f t="shared" ref="OCK98" si="806">SUM(OCK97,)</f>
        <v>0</v>
      </c>
      <c r="OCL98" s="51" t="s">
        <v>25</v>
      </c>
      <c r="OCM98" s="51" t="s">
        <v>25</v>
      </c>
      <c r="OCN98" s="52">
        <f t="shared" si="803"/>
        <v>0</v>
      </c>
      <c r="OCO98" s="51">
        <f t="shared" si="803"/>
        <v>0</v>
      </c>
      <c r="OCP98" s="51">
        <f t="shared" si="803"/>
        <v>0</v>
      </c>
      <c r="OCQ98" s="51">
        <f t="shared" si="803"/>
        <v>0</v>
      </c>
      <c r="OCR98" s="53">
        <f t="shared" si="803"/>
        <v>0</v>
      </c>
      <c r="OCS98" s="53">
        <f t="shared" si="803"/>
        <v>0</v>
      </c>
      <c r="OCT98" s="53">
        <f t="shared" si="803"/>
        <v>0</v>
      </c>
      <c r="OCU98" s="60">
        <f t="shared" si="803"/>
        <v>0</v>
      </c>
      <c r="OCV98" s="153" t="s">
        <v>45</v>
      </c>
      <c r="OCW98" s="154"/>
      <c r="OCX98" s="49">
        <v>30</v>
      </c>
      <c r="OCY98" s="49">
        <v>18.8</v>
      </c>
      <c r="OCZ98" s="49">
        <v>11.2</v>
      </c>
      <c r="ODA98" s="50">
        <f t="shared" ref="ODA98" si="807">SUM(ODA97,)</f>
        <v>0</v>
      </c>
      <c r="ODB98" s="51" t="s">
        <v>25</v>
      </c>
      <c r="ODC98" s="51" t="s">
        <v>25</v>
      </c>
      <c r="ODD98" s="52">
        <f t="shared" ref="ODD98:OFG98" si="808">SUM(ODD97)</f>
        <v>0</v>
      </c>
      <c r="ODE98" s="51">
        <f t="shared" si="808"/>
        <v>0</v>
      </c>
      <c r="ODF98" s="51">
        <f t="shared" si="808"/>
        <v>0</v>
      </c>
      <c r="ODG98" s="51">
        <f t="shared" si="808"/>
        <v>0</v>
      </c>
      <c r="ODH98" s="53">
        <f t="shared" si="808"/>
        <v>0</v>
      </c>
      <c r="ODI98" s="53">
        <f t="shared" si="808"/>
        <v>0</v>
      </c>
      <c r="ODJ98" s="53">
        <f t="shared" si="808"/>
        <v>0</v>
      </c>
      <c r="ODK98" s="60">
        <f t="shared" si="808"/>
        <v>0</v>
      </c>
      <c r="ODL98" s="153" t="s">
        <v>45</v>
      </c>
      <c r="ODM98" s="154"/>
      <c r="ODN98" s="49">
        <v>30</v>
      </c>
      <c r="ODO98" s="49">
        <v>18.8</v>
      </c>
      <c r="ODP98" s="49">
        <v>11.2</v>
      </c>
      <c r="ODQ98" s="50">
        <f t="shared" ref="ODQ98" si="809">SUM(ODQ97,)</f>
        <v>0</v>
      </c>
      <c r="ODR98" s="51" t="s">
        <v>25</v>
      </c>
      <c r="ODS98" s="51" t="s">
        <v>25</v>
      </c>
      <c r="ODT98" s="52">
        <f t="shared" si="808"/>
        <v>0</v>
      </c>
      <c r="ODU98" s="51">
        <f t="shared" si="808"/>
        <v>0</v>
      </c>
      <c r="ODV98" s="51">
        <f t="shared" si="808"/>
        <v>0</v>
      </c>
      <c r="ODW98" s="51">
        <f t="shared" si="808"/>
        <v>0</v>
      </c>
      <c r="ODX98" s="53">
        <f t="shared" si="808"/>
        <v>0</v>
      </c>
      <c r="ODY98" s="53">
        <f t="shared" si="808"/>
        <v>0</v>
      </c>
      <c r="ODZ98" s="53">
        <f t="shared" si="808"/>
        <v>0</v>
      </c>
      <c r="OEA98" s="60">
        <f t="shared" si="808"/>
        <v>0</v>
      </c>
      <c r="OEB98" s="153" t="s">
        <v>45</v>
      </c>
      <c r="OEC98" s="154"/>
      <c r="OED98" s="49">
        <v>30</v>
      </c>
      <c r="OEE98" s="49">
        <v>18.8</v>
      </c>
      <c r="OEF98" s="49">
        <v>11.2</v>
      </c>
      <c r="OEG98" s="50">
        <f t="shared" ref="OEG98" si="810">SUM(OEG97,)</f>
        <v>0</v>
      </c>
      <c r="OEH98" s="51" t="s">
        <v>25</v>
      </c>
      <c r="OEI98" s="51" t="s">
        <v>25</v>
      </c>
      <c r="OEJ98" s="52">
        <f t="shared" si="808"/>
        <v>0</v>
      </c>
      <c r="OEK98" s="51">
        <f t="shared" si="808"/>
        <v>0</v>
      </c>
      <c r="OEL98" s="51">
        <f t="shared" si="808"/>
        <v>0</v>
      </c>
      <c r="OEM98" s="51">
        <f t="shared" si="808"/>
        <v>0</v>
      </c>
      <c r="OEN98" s="53">
        <f t="shared" si="808"/>
        <v>0</v>
      </c>
      <c r="OEO98" s="53">
        <f t="shared" si="808"/>
        <v>0</v>
      </c>
      <c r="OEP98" s="53">
        <f t="shared" si="808"/>
        <v>0</v>
      </c>
      <c r="OEQ98" s="60">
        <f t="shared" si="808"/>
        <v>0</v>
      </c>
      <c r="OER98" s="153" t="s">
        <v>45</v>
      </c>
      <c r="OES98" s="154"/>
      <c r="OET98" s="49">
        <v>30</v>
      </c>
      <c r="OEU98" s="49">
        <v>18.8</v>
      </c>
      <c r="OEV98" s="49">
        <v>11.2</v>
      </c>
      <c r="OEW98" s="50">
        <f t="shared" ref="OEW98" si="811">SUM(OEW97,)</f>
        <v>0</v>
      </c>
      <c r="OEX98" s="51" t="s">
        <v>25</v>
      </c>
      <c r="OEY98" s="51" t="s">
        <v>25</v>
      </c>
      <c r="OEZ98" s="52">
        <f t="shared" si="808"/>
        <v>0</v>
      </c>
      <c r="OFA98" s="51">
        <f t="shared" si="808"/>
        <v>0</v>
      </c>
      <c r="OFB98" s="51">
        <f t="shared" si="808"/>
        <v>0</v>
      </c>
      <c r="OFC98" s="51">
        <f t="shared" si="808"/>
        <v>0</v>
      </c>
      <c r="OFD98" s="53">
        <f t="shared" si="808"/>
        <v>0</v>
      </c>
      <c r="OFE98" s="53">
        <f t="shared" si="808"/>
        <v>0</v>
      </c>
      <c r="OFF98" s="53">
        <f t="shared" si="808"/>
        <v>0</v>
      </c>
      <c r="OFG98" s="60">
        <f t="shared" si="808"/>
        <v>0</v>
      </c>
      <c r="OFH98" s="153" t="s">
        <v>45</v>
      </c>
      <c r="OFI98" s="154"/>
      <c r="OFJ98" s="49">
        <v>30</v>
      </c>
      <c r="OFK98" s="49">
        <v>18.8</v>
      </c>
      <c r="OFL98" s="49">
        <v>11.2</v>
      </c>
      <c r="OFM98" s="50">
        <f t="shared" ref="OFM98" si="812">SUM(OFM97,)</f>
        <v>0</v>
      </c>
      <c r="OFN98" s="51" t="s">
        <v>25</v>
      </c>
      <c r="OFO98" s="51" t="s">
        <v>25</v>
      </c>
      <c r="OFP98" s="52">
        <f t="shared" ref="OFP98:OHS98" si="813">SUM(OFP97)</f>
        <v>0</v>
      </c>
      <c r="OFQ98" s="51">
        <f t="shared" si="813"/>
        <v>0</v>
      </c>
      <c r="OFR98" s="51">
        <f t="shared" si="813"/>
        <v>0</v>
      </c>
      <c r="OFS98" s="51">
        <f t="shared" si="813"/>
        <v>0</v>
      </c>
      <c r="OFT98" s="53">
        <f t="shared" si="813"/>
        <v>0</v>
      </c>
      <c r="OFU98" s="53">
        <f t="shared" si="813"/>
        <v>0</v>
      </c>
      <c r="OFV98" s="53">
        <f t="shared" si="813"/>
        <v>0</v>
      </c>
      <c r="OFW98" s="60">
        <f t="shared" si="813"/>
        <v>0</v>
      </c>
      <c r="OFX98" s="153" t="s">
        <v>45</v>
      </c>
      <c r="OFY98" s="154"/>
      <c r="OFZ98" s="49">
        <v>30</v>
      </c>
      <c r="OGA98" s="49">
        <v>18.8</v>
      </c>
      <c r="OGB98" s="49">
        <v>11.2</v>
      </c>
      <c r="OGC98" s="50">
        <f t="shared" ref="OGC98" si="814">SUM(OGC97,)</f>
        <v>0</v>
      </c>
      <c r="OGD98" s="51" t="s">
        <v>25</v>
      </c>
      <c r="OGE98" s="51" t="s">
        <v>25</v>
      </c>
      <c r="OGF98" s="52">
        <f t="shared" si="813"/>
        <v>0</v>
      </c>
      <c r="OGG98" s="51">
        <f t="shared" si="813"/>
        <v>0</v>
      </c>
      <c r="OGH98" s="51">
        <f t="shared" si="813"/>
        <v>0</v>
      </c>
      <c r="OGI98" s="51">
        <f t="shared" si="813"/>
        <v>0</v>
      </c>
      <c r="OGJ98" s="53">
        <f t="shared" si="813"/>
        <v>0</v>
      </c>
      <c r="OGK98" s="53">
        <f t="shared" si="813"/>
        <v>0</v>
      </c>
      <c r="OGL98" s="53">
        <f t="shared" si="813"/>
        <v>0</v>
      </c>
      <c r="OGM98" s="60">
        <f t="shared" si="813"/>
        <v>0</v>
      </c>
      <c r="OGN98" s="153" t="s">
        <v>45</v>
      </c>
      <c r="OGO98" s="154"/>
      <c r="OGP98" s="49">
        <v>30</v>
      </c>
      <c r="OGQ98" s="49">
        <v>18.8</v>
      </c>
      <c r="OGR98" s="49">
        <v>11.2</v>
      </c>
      <c r="OGS98" s="50">
        <f t="shared" ref="OGS98" si="815">SUM(OGS97,)</f>
        <v>0</v>
      </c>
      <c r="OGT98" s="51" t="s">
        <v>25</v>
      </c>
      <c r="OGU98" s="51" t="s">
        <v>25</v>
      </c>
      <c r="OGV98" s="52">
        <f t="shared" si="813"/>
        <v>0</v>
      </c>
      <c r="OGW98" s="51">
        <f t="shared" si="813"/>
        <v>0</v>
      </c>
      <c r="OGX98" s="51">
        <f t="shared" si="813"/>
        <v>0</v>
      </c>
      <c r="OGY98" s="51">
        <f t="shared" si="813"/>
        <v>0</v>
      </c>
      <c r="OGZ98" s="53">
        <f t="shared" si="813"/>
        <v>0</v>
      </c>
      <c r="OHA98" s="53">
        <f t="shared" si="813"/>
        <v>0</v>
      </c>
      <c r="OHB98" s="53">
        <f t="shared" si="813"/>
        <v>0</v>
      </c>
      <c r="OHC98" s="60">
        <f t="shared" si="813"/>
        <v>0</v>
      </c>
      <c r="OHD98" s="153" t="s">
        <v>45</v>
      </c>
      <c r="OHE98" s="154"/>
      <c r="OHF98" s="49">
        <v>30</v>
      </c>
      <c r="OHG98" s="49">
        <v>18.8</v>
      </c>
      <c r="OHH98" s="49">
        <v>11.2</v>
      </c>
      <c r="OHI98" s="50">
        <f t="shared" ref="OHI98" si="816">SUM(OHI97,)</f>
        <v>0</v>
      </c>
      <c r="OHJ98" s="51" t="s">
        <v>25</v>
      </c>
      <c r="OHK98" s="51" t="s">
        <v>25</v>
      </c>
      <c r="OHL98" s="52">
        <f t="shared" si="813"/>
        <v>0</v>
      </c>
      <c r="OHM98" s="51">
        <f t="shared" si="813"/>
        <v>0</v>
      </c>
      <c r="OHN98" s="51">
        <f t="shared" si="813"/>
        <v>0</v>
      </c>
      <c r="OHO98" s="51">
        <f t="shared" si="813"/>
        <v>0</v>
      </c>
      <c r="OHP98" s="53">
        <f t="shared" si="813"/>
        <v>0</v>
      </c>
      <c r="OHQ98" s="53">
        <f t="shared" si="813"/>
        <v>0</v>
      </c>
      <c r="OHR98" s="53">
        <f t="shared" si="813"/>
        <v>0</v>
      </c>
      <c r="OHS98" s="60">
        <f t="shared" si="813"/>
        <v>0</v>
      </c>
      <c r="OHT98" s="153" t="s">
        <v>45</v>
      </c>
      <c r="OHU98" s="154"/>
      <c r="OHV98" s="49">
        <v>30</v>
      </c>
      <c r="OHW98" s="49">
        <v>18.8</v>
      </c>
      <c r="OHX98" s="49">
        <v>11.2</v>
      </c>
      <c r="OHY98" s="50">
        <f t="shared" ref="OHY98" si="817">SUM(OHY97,)</f>
        <v>0</v>
      </c>
      <c r="OHZ98" s="51" t="s">
        <v>25</v>
      </c>
      <c r="OIA98" s="51" t="s">
        <v>25</v>
      </c>
      <c r="OIB98" s="52">
        <f t="shared" ref="OIB98:OKE98" si="818">SUM(OIB97)</f>
        <v>0</v>
      </c>
      <c r="OIC98" s="51">
        <f t="shared" si="818"/>
        <v>0</v>
      </c>
      <c r="OID98" s="51">
        <f t="shared" si="818"/>
        <v>0</v>
      </c>
      <c r="OIE98" s="51">
        <f t="shared" si="818"/>
        <v>0</v>
      </c>
      <c r="OIF98" s="53">
        <f t="shared" si="818"/>
        <v>0</v>
      </c>
      <c r="OIG98" s="53">
        <f t="shared" si="818"/>
        <v>0</v>
      </c>
      <c r="OIH98" s="53">
        <f t="shared" si="818"/>
        <v>0</v>
      </c>
      <c r="OII98" s="60">
        <f t="shared" si="818"/>
        <v>0</v>
      </c>
      <c r="OIJ98" s="153" t="s">
        <v>45</v>
      </c>
      <c r="OIK98" s="154"/>
      <c r="OIL98" s="49">
        <v>30</v>
      </c>
      <c r="OIM98" s="49">
        <v>18.8</v>
      </c>
      <c r="OIN98" s="49">
        <v>11.2</v>
      </c>
      <c r="OIO98" s="50">
        <f t="shared" ref="OIO98" si="819">SUM(OIO97,)</f>
        <v>0</v>
      </c>
      <c r="OIP98" s="51" t="s">
        <v>25</v>
      </c>
      <c r="OIQ98" s="51" t="s">
        <v>25</v>
      </c>
      <c r="OIR98" s="52">
        <f t="shared" si="818"/>
        <v>0</v>
      </c>
      <c r="OIS98" s="51">
        <f t="shared" si="818"/>
        <v>0</v>
      </c>
      <c r="OIT98" s="51">
        <f t="shared" si="818"/>
        <v>0</v>
      </c>
      <c r="OIU98" s="51">
        <f t="shared" si="818"/>
        <v>0</v>
      </c>
      <c r="OIV98" s="53">
        <f t="shared" si="818"/>
        <v>0</v>
      </c>
      <c r="OIW98" s="53">
        <f t="shared" si="818"/>
        <v>0</v>
      </c>
      <c r="OIX98" s="53">
        <f t="shared" si="818"/>
        <v>0</v>
      </c>
      <c r="OIY98" s="60">
        <f t="shared" si="818"/>
        <v>0</v>
      </c>
      <c r="OIZ98" s="153" t="s">
        <v>45</v>
      </c>
      <c r="OJA98" s="154"/>
      <c r="OJB98" s="49">
        <v>30</v>
      </c>
      <c r="OJC98" s="49">
        <v>18.8</v>
      </c>
      <c r="OJD98" s="49">
        <v>11.2</v>
      </c>
      <c r="OJE98" s="50">
        <f t="shared" ref="OJE98" si="820">SUM(OJE97,)</f>
        <v>0</v>
      </c>
      <c r="OJF98" s="51" t="s">
        <v>25</v>
      </c>
      <c r="OJG98" s="51" t="s">
        <v>25</v>
      </c>
      <c r="OJH98" s="52">
        <f t="shared" si="818"/>
        <v>0</v>
      </c>
      <c r="OJI98" s="51">
        <f t="shared" si="818"/>
        <v>0</v>
      </c>
      <c r="OJJ98" s="51">
        <f t="shared" si="818"/>
        <v>0</v>
      </c>
      <c r="OJK98" s="51">
        <f t="shared" si="818"/>
        <v>0</v>
      </c>
      <c r="OJL98" s="53">
        <f t="shared" si="818"/>
        <v>0</v>
      </c>
      <c r="OJM98" s="53">
        <f t="shared" si="818"/>
        <v>0</v>
      </c>
      <c r="OJN98" s="53">
        <f t="shared" si="818"/>
        <v>0</v>
      </c>
      <c r="OJO98" s="60">
        <f t="shared" si="818"/>
        <v>0</v>
      </c>
      <c r="OJP98" s="153" t="s">
        <v>45</v>
      </c>
      <c r="OJQ98" s="154"/>
      <c r="OJR98" s="49">
        <v>30</v>
      </c>
      <c r="OJS98" s="49">
        <v>18.8</v>
      </c>
      <c r="OJT98" s="49">
        <v>11.2</v>
      </c>
      <c r="OJU98" s="50">
        <f t="shared" ref="OJU98" si="821">SUM(OJU97,)</f>
        <v>0</v>
      </c>
      <c r="OJV98" s="51" t="s">
        <v>25</v>
      </c>
      <c r="OJW98" s="51" t="s">
        <v>25</v>
      </c>
      <c r="OJX98" s="52">
        <f t="shared" si="818"/>
        <v>0</v>
      </c>
      <c r="OJY98" s="51">
        <f t="shared" si="818"/>
        <v>0</v>
      </c>
      <c r="OJZ98" s="51">
        <f t="shared" si="818"/>
        <v>0</v>
      </c>
      <c r="OKA98" s="51">
        <f t="shared" si="818"/>
        <v>0</v>
      </c>
      <c r="OKB98" s="53">
        <f t="shared" si="818"/>
        <v>0</v>
      </c>
      <c r="OKC98" s="53">
        <f t="shared" si="818"/>
        <v>0</v>
      </c>
      <c r="OKD98" s="53">
        <f t="shared" si="818"/>
        <v>0</v>
      </c>
      <c r="OKE98" s="60">
        <f t="shared" si="818"/>
        <v>0</v>
      </c>
      <c r="OKF98" s="153" t="s">
        <v>45</v>
      </c>
      <c r="OKG98" s="154"/>
      <c r="OKH98" s="49">
        <v>30</v>
      </c>
      <c r="OKI98" s="49">
        <v>18.8</v>
      </c>
      <c r="OKJ98" s="49">
        <v>11.2</v>
      </c>
      <c r="OKK98" s="50">
        <f t="shared" ref="OKK98" si="822">SUM(OKK97,)</f>
        <v>0</v>
      </c>
      <c r="OKL98" s="51" t="s">
        <v>25</v>
      </c>
      <c r="OKM98" s="51" t="s">
        <v>25</v>
      </c>
      <c r="OKN98" s="52">
        <f t="shared" ref="OKN98:OMQ98" si="823">SUM(OKN97)</f>
        <v>0</v>
      </c>
      <c r="OKO98" s="51">
        <f t="shared" si="823"/>
        <v>0</v>
      </c>
      <c r="OKP98" s="51">
        <f t="shared" si="823"/>
        <v>0</v>
      </c>
      <c r="OKQ98" s="51">
        <f t="shared" si="823"/>
        <v>0</v>
      </c>
      <c r="OKR98" s="53">
        <f t="shared" si="823"/>
        <v>0</v>
      </c>
      <c r="OKS98" s="53">
        <f t="shared" si="823"/>
        <v>0</v>
      </c>
      <c r="OKT98" s="53">
        <f t="shared" si="823"/>
        <v>0</v>
      </c>
      <c r="OKU98" s="60">
        <f t="shared" si="823"/>
        <v>0</v>
      </c>
      <c r="OKV98" s="153" t="s">
        <v>45</v>
      </c>
      <c r="OKW98" s="154"/>
      <c r="OKX98" s="49">
        <v>30</v>
      </c>
      <c r="OKY98" s="49">
        <v>18.8</v>
      </c>
      <c r="OKZ98" s="49">
        <v>11.2</v>
      </c>
      <c r="OLA98" s="50">
        <f t="shared" ref="OLA98" si="824">SUM(OLA97,)</f>
        <v>0</v>
      </c>
      <c r="OLB98" s="51" t="s">
        <v>25</v>
      </c>
      <c r="OLC98" s="51" t="s">
        <v>25</v>
      </c>
      <c r="OLD98" s="52">
        <f t="shared" si="823"/>
        <v>0</v>
      </c>
      <c r="OLE98" s="51">
        <f t="shared" si="823"/>
        <v>0</v>
      </c>
      <c r="OLF98" s="51">
        <f t="shared" si="823"/>
        <v>0</v>
      </c>
      <c r="OLG98" s="51">
        <f t="shared" si="823"/>
        <v>0</v>
      </c>
      <c r="OLH98" s="53">
        <f t="shared" si="823"/>
        <v>0</v>
      </c>
      <c r="OLI98" s="53">
        <f t="shared" si="823"/>
        <v>0</v>
      </c>
      <c r="OLJ98" s="53">
        <f t="shared" si="823"/>
        <v>0</v>
      </c>
      <c r="OLK98" s="60">
        <f t="shared" si="823"/>
        <v>0</v>
      </c>
      <c r="OLL98" s="153" t="s">
        <v>45</v>
      </c>
      <c r="OLM98" s="154"/>
      <c r="OLN98" s="49">
        <v>30</v>
      </c>
      <c r="OLO98" s="49">
        <v>18.8</v>
      </c>
      <c r="OLP98" s="49">
        <v>11.2</v>
      </c>
      <c r="OLQ98" s="50">
        <f t="shared" ref="OLQ98" si="825">SUM(OLQ97,)</f>
        <v>0</v>
      </c>
      <c r="OLR98" s="51" t="s">
        <v>25</v>
      </c>
      <c r="OLS98" s="51" t="s">
        <v>25</v>
      </c>
      <c r="OLT98" s="52">
        <f t="shared" si="823"/>
        <v>0</v>
      </c>
      <c r="OLU98" s="51">
        <f t="shared" si="823"/>
        <v>0</v>
      </c>
      <c r="OLV98" s="51">
        <f t="shared" si="823"/>
        <v>0</v>
      </c>
      <c r="OLW98" s="51">
        <f t="shared" si="823"/>
        <v>0</v>
      </c>
      <c r="OLX98" s="53">
        <f t="shared" si="823"/>
        <v>0</v>
      </c>
      <c r="OLY98" s="53">
        <f t="shared" si="823"/>
        <v>0</v>
      </c>
      <c r="OLZ98" s="53">
        <f t="shared" si="823"/>
        <v>0</v>
      </c>
      <c r="OMA98" s="60">
        <f t="shared" si="823"/>
        <v>0</v>
      </c>
      <c r="OMB98" s="153" t="s">
        <v>45</v>
      </c>
      <c r="OMC98" s="154"/>
      <c r="OMD98" s="49">
        <v>30</v>
      </c>
      <c r="OME98" s="49">
        <v>18.8</v>
      </c>
      <c r="OMF98" s="49">
        <v>11.2</v>
      </c>
      <c r="OMG98" s="50">
        <f t="shared" ref="OMG98" si="826">SUM(OMG97,)</f>
        <v>0</v>
      </c>
      <c r="OMH98" s="51" t="s">
        <v>25</v>
      </c>
      <c r="OMI98" s="51" t="s">
        <v>25</v>
      </c>
      <c r="OMJ98" s="52">
        <f t="shared" si="823"/>
        <v>0</v>
      </c>
      <c r="OMK98" s="51">
        <f t="shared" si="823"/>
        <v>0</v>
      </c>
      <c r="OML98" s="51">
        <f t="shared" si="823"/>
        <v>0</v>
      </c>
      <c r="OMM98" s="51">
        <f t="shared" si="823"/>
        <v>0</v>
      </c>
      <c r="OMN98" s="53">
        <f t="shared" si="823"/>
        <v>0</v>
      </c>
      <c r="OMO98" s="53">
        <f t="shared" si="823"/>
        <v>0</v>
      </c>
      <c r="OMP98" s="53">
        <f t="shared" si="823"/>
        <v>0</v>
      </c>
      <c r="OMQ98" s="60">
        <f t="shared" si="823"/>
        <v>0</v>
      </c>
      <c r="OMR98" s="153" t="s">
        <v>45</v>
      </c>
      <c r="OMS98" s="154"/>
      <c r="OMT98" s="49">
        <v>30</v>
      </c>
      <c r="OMU98" s="49">
        <v>18.8</v>
      </c>
      <c r="OMV98" s="49">
        <v>11.2</v>
      </c>
      <c r="OMW98" s="50">
        <f t="shared" ref="OMW98" si="827">SUM(OMW97,)</f>
        <v>0</v>
      </c>
      <c r="OMX98" s="51" t="s">
        <v>25</v>
      </c>
      <c r="OMY98" s="51" t="s">
        <v>25</v>
      </c>
      <c r="OMZ98" s="52">
        <f t="shared" ref="OMZ98:OPC98" si="828">SUM(OMZ97)</f>
        <v>0</v>
      </c>
      <c r="ONA98" s="51">
        <f t="shared" si="828"/>
        <v>0</v>
      </c>
      <c r="ONB98" s="51">
        <f t="shared" si="828"/>
        <v>0</v>
      </c>
      <c r="ONC98" s="51">
        <f t="shared" si="828"/>
        <v>0</v>
      </c>
      <c r="OND98" s="53">
        <f t="shared" si="828"/>
        <v>0</v>
      </c>
      <c r="ONE98" s="53">
        <f t="shared" si="828"/>
        <v>0</v>
      </c>
      <c r="ONF98" s="53">
        <f t="shared" si="828"/>
        <v>0</v>
      </c>
      <c r="ONG98" s="60">
        <f t="shared" si="828"/>
        <v>0</v>
      </c>
      <c r="ONH98" s="153" t="s">
        <v>45</v>
      </c>
      <c r="ONI98" s="154"/>
      <c r="ONJ98" s="49">
        <v>30</v>
      </c>
      <c r="ONK98" s="49">
        <v>18.8</v>
      </c>
      <c r="ONL98" s="49">
        <v>11.2</v>
      </c>
      <c r="ONM98" s="50">
        <f t="shared" ref="ONM98" si="829">SUM(ONM97,)</f>
        <v>0</v>
      </c>
      <c r="ONN98" s="51" t="s">
        <v>25</v>
      </c>
      <c r="ONO98" s="51" t="s">
        <v>25</v>
      </c>
      <c r="ONP98" s="52">
        <f t="shared" si="828"/>
        <v>0</v>
      </c>
      <c r="ONQ98" s="51">
        <f t="shared" si="828"/>
        <v>0</v>
      </c>
      <c r="ONR98" s="51">
        <f t="shared" si="828"/>
        <v>0</v>
      </c>
      <c r="ONS98" s="51">
        <f t="shared" si="828"/>
        <v>0</v>
      </c>
      <c r="ONT98" s="53">
        <f t="shared" si="828"/>
        <v>0</v>
      </c>
      <c r="ONU98" s="53">
        <f t="shared" si="828"/>
        <v>0</v>
      </c>
      <c r="ONV98" s="53">
        <f t="shared" si="828"/>
        <v>0</v>
      </c>
      <c r="ONW98" s="60">
        <f t="shared" si="828"/>
        <v>0</v>
      </c>
      <c r="ONX98" s="153" t="s">
        <v>45</v>
      </c>
      <c r="ONY98" s="154"/>
      <c r="ONZ98" s="49">
        <v>30</v>
      </c>
      <c r="OOA98" s="49">
        <v>18.8</v>
      </c>
      <c r="OOB98" s="49">
        <v>11.2</v>
      </c>
      <c r="OOC98" s="50">
        <f t="shared" ref="OOC98" si="830">SUM(OOC97,)</f>
        <v>0</v>
      </c>
      <c r="OOD98" s="51" t="s">
        <v>25</v>
      </c>
      <c r="OOE98" s="51" t="s">
        <v>25</v>
      </c>
      <c r="OOF98" s="52">
        <f t="shared" si="828"/>
        <v>0</v>
      </c>
      <c r="OOG98" s="51">
        <f t="shared" si="828"/>
        <v>0</v>
      </c>
      <c r="OOH98" s="51">
        <f t="shared" si="828"/>
        <v>0</v>
      </c>
      <c r="OOI98" s="51">
        <f t="shared" si="828"/>
        <v>0</v>
      </c>
      <c r="OOJ98" s="53">
        <f t="shared" si="828"/>
        <v>0</v>
      </c>
      <c r="OOK98" s="53">
        <f t="shared" si="828"/>
        <v>0</v>
      </c>
      <c r="OOL98" s="53">
        <f t="shared" si="828"/>
        <v>0</v>
      </c>
      <c r="OOM98" s="60">
        <f t="shared" si="828"/>
        <v>0</v>
      </c>
      <c r="OON98" s="153" t="s">
        <v>45</v>
      </c>
      <c r="OOO98" s="154"/>
      <c r="OOP98" s="49">
        <v>30</v>
      </c>
      <c r="OOQ98" s="49">
        <v>18.8</v>
      </c>
      <c r="OOR98" s="49">
        <v>11.2</v>
      </c>
      <c r="OOS98" s="50">
        <f t="shared" ref="OOS98" si="831">SUM(OOS97,)</f>
        <v>0</v>
      </c>
      <c r="OOT98" s="51" t="s">
        <v>25</v>
      </c>
      <c r="OOU98" s="51" t="s">
        <v>25</v>
      </c>
      <c r="OOV98" s="52">
        <f t="shared" si="828"/>
        <v>0</v>
      </c>
      <c r="OOW98" s="51">
        <f t="shared" si="828"/>
        <v>0</v>
      </c>
      <c r="OOX98" s="51">
        <f t="shared" si="828"/>
        <v>0</v>
      </c>
      <c r="OOY98" s="51">
        <f t="shared" si="828"/>
        <v>0</v>
      </c>
      <c r="OOZ98" s="53">
        <f t="shared" si="828"/>
        <v>0</v>
      </c>
      <c r="OPA98" s="53">
        <f t="shared" si="828"/>
        <v>0</v>
      </c>
      <c r="OPB98" s="53">
        <f t="shared" si="828"/>
        <v>0</v>
      </c>
      <c r="OPC98" s="60">
        <f t="shared" si="828"/>
        <v>0</v>
      </c>
      <c r="OPD98" s="153" t="s">
        <v>45</v>
      </c>
      <c r="OPE98" s="154"/>
      <c r="OPF98" s="49">
        <v>30</v>
      </c>
      <c r="OPG98" s="49">
        <v>18.8</v>
      </c>
      <c r="OPH98" s="49">
        <v>11.2</v>
      </c>
      <c r="OPI98" s="50">
        <f t="shared" ref="OPI98" si="832">SUM(OPI97,)</f>
        <v>0</v>
      </c>
      <c r="OPJ98" s="51" t="s">
        <v>25</v>
      </c>
      <c r="OPK98" s="51" t="s">
        <v>25</v>
      </c>
      <c r="OPL98" s="52">
        <f t="shared" ref="OPL98:ORO98" si="833">SUM(OPL97)</f>
        <v>0</v>
      </c>
      <c r="OPM98" s="51">
        <f t="shared" si="833"/>
        <v>0</v>
      </c>
      <c r="OPN98" s="51">
        <f t="shared" si="833"/>
        <v>0</v>
      </c>
      <c r="OPO98" s="51">
        <f t="shared" si="833"/>
        <v>0</v>
      </c>
      <c r="OPP98" s="53">
        <f t="shared" si="833"/>
        <v>0</v>
      </c>
      <c r="OPQ98" s="53">
        <f t="shared" si="833"/>
        <v>0</v>
      </c>
      <c r="OPR98" s="53">
        <f t="shared" si="833"/>
        <v>0</v>
      </c>
      <c r="OPS98" s="60">
        <f t="shared" si="833"/>
        <v>0</v>
      </c>
      <c r="OPT98" s="153" t="s">
        <v>45</v>
      </c>
      <c r="OPU98" s="154"/>
      <c r="OPV98" s="49">
        <v>30</v>
      </c>
      <c r="OPW98" s="49">
        <v>18.8</v>
      </c>
      <c r="OPX98" s="49">
        <v>11.2</v>
      </c>
      <c r="OPY98" s="50">
        <f t="shared" ref="OPY98" si="834">SUM(OPY97,)</f>
        <v>0</v>
      </c>
      <c r="OPZ98" s="51" t="s">
        <v>25</v>
      </c>
      <c r="OQA98" s="51" t="s">
        <v>25</v>
      </c>
      <c r="OQB98" s="52">
        <f t="shared" si="833"/>
        <v>0</v>
      </c>
      <c r="OQC98" s="51">
        <f t="shared" si="833"/>
        <v>0</v>
      </c>
      <c r="OQD98" s="51">
        <f t="shared" si="833"/>
        <v>0</v>
      </c>
      <c r="OQE98" s="51">
        <f t="shared" si="833"/>
        <v>0</v>
      </c>
      <c r="OQF98" s="53">
        <f t="shared" si="833"/>
        <v>0</v>
      </c>
      <c r="OQG98" s="53">
        <f t="shared" si="833"/>
        <v>0</v>
      </c>
      <c r="OQH98" s="53">
        <f t="shared" si="833"/>
        <v>0</v>
      </c>
      <c r="OQI98" s="60">
        <f t="shared" si="833"/>
        <v>0</v>
      </c>
      <c r="OQJ98" s="153" t="s">
        <v>45</v>
      </c>
      <c r="OQK98" s="154"/>
      <c r="OQL98" s="49">
        <v>30</v>
      </c>
      <c r="OQM98" s="49">
        <v>18.8</v>
      </c>
      <c r="OQN98" s="49">
        <v>11.2</v>
      </c>
      <c r="OQO98" s="50">
        <f t="shared" ref="OQO98" si="835">SUM(OQO97,)</f>
        <v>0</v>
      </c>
      <c r="OQP98" s="51" t="s">
        <v>25</v>
      </c>
      <c r="OQQ98" s="51" t="s">
        <v>25</v>
      </c>
      <c r="OQR98" s="52">
        <f t="shared" si="833"/>
        <v>0</v>
      </c>
      <c r="OQS98" s="51">
        <f t="shared" si="833"/>
        <v>0</v>
      </c>
      <c r="OQT98" s="51">
        <f t="shared" si="833"/>
        <v>0</v>
      </c>
      <c r="OQU98" s="51">
        <f t="shared" si="833"/>
        <v>0</v>
      </c>
      <c r="OQV98" s="53">
        <f t="shared" si="833"/>
        <v>0</v>
      </c>
      <c r="OQW98" s="53">
        <f t="shared" si="833"/>
        <v>0</v>
      </c>
      <c r="OQX98" s="53">
        <f t="shared" si="833"/>
        <v>0</v>
      </c>
      <c r="OQY98" s="60">
        <f t="shared" si="833"/>
        <v>0</v>
      </c>
      <c r="OQZ98" s="153" t="s">
        <v>45</v>
      </c>
      <c r="ORA98" s="154"/>
      <c r="ORB98" s="49">
        <v>30</v>
      </c>
      <c r="ORC98" s="49">
        <v>18.8</v>
      </c>
      <c r="ORD98" s="49">
        <v>11.2</v>
      </c>
      <c r="ORE98" s="50">
        <f t="shared" ref="ORE98" si="836">SUM(ORE97,)</f>
        <v>0</v>
      </c>
      <c r="ORF98" s="51" t="s">
        <v>25</v>
      </c>
      <c r="ORG98" s="51" t="s">
        <v>25</v>
      </c>
      <c r="ORH98" s="52">
        <f t="shared" si="833"/>
        <v>0</v>
      </c>
      <c r="ORI98" s="51">
        <f t="shared" si="833"/>
        <v>0</v>
      </c>
      <c r="ORJ98" s="51">
        <f t="shared" si="833"/>
        <v>0</v>
      </c>
      <c r="ORK98" s="51">
        <f t="shared" si="833"/>
        <v>0</v>
      </c>
      <c r="ORL98" s="53">
        <f t="shared" si="833"/>
        <v>0</v>
      </c>
      <c r="ORM98" s="53">
        <f t="shared" si="833"/>
        <v>0</v>
      </c>
      <c r="ORN98" s="53">
        <f t="shared" si="833"/>
        <v>0</v>
      </c>
      <c r="ORO98" s="60">
        <f t="shared" si="833"/>
        <v>0</v>
      </c>
      <c r="ORP98" s="153" t="s">
        <v>45</v>
      </c>
      <c r="ORQ98" s="154"/>
      <c r="ORR98" s="49">
        <v>30</v>
      </c>
      <c r="ORS98" s="49">
        <v>18.8</v>
      </c>
      <c r="ORT98" s="49">
        <v>11.2</v>
      </c>
      <c r="ORU98" s="50">
        <f t="shared" ref="ORU98" si="837">SUM(ORU97,)</f>
        <v>0</v>
      </c>
      <c r="ORV98" s="51" t="s">
        <v>25</v>
      </c>
      <c r="ORW98" s="51" t="s">
        <v>25</v>
      </c>
      <c r="ORX98" s="52">
        <f t="shared" ref="ORX98:OUA98" si="838">SUM(ORX97)</f>
        <v>0</v>
      </c>
      <c r="ORY98" s="51">
        <f t="shared" si="838"/>
        <v>0</v>
      </c>
      <c r="ORZ98" s="51">
        <f t="shared" si="838"/>
        <v>0</v>
      </c>
      <c r="OSA98" s="51">
        <f t="shared" si="838"/>
        <v>0</v>
      </c>
      <c r="OSB98" s="53">
        <f t="shared" si="838"/>
        <v>0</v>
      </c>
      <c r="OSC98" s="53">
        <f t="shared" si="838"/>
        <v>0</v>
      </c>
      <c r="OSD98" s="53">
        <f t="shared" si="838"/>
        <v>0</v>
      </c>
      <c r="OSE98" s="60">
        <f t="shared" si="838"/>
        <v>0</v>
      </c>
      <c r="OSF98" s="153" t="s">
        <v>45</v>
      </c>
      <c r="OSG98" s="154"/>
      <c r="OSH98" s="49">
        <v>30</v>
      </c>
      <c r="OSI98" s="49">
        <v>18.8</v>
      </c>
      <c r="OSJ98" s="49">
        <v>11.2</v>
      </c>
      <c r="OSK98" s="50">
        <f t="shared" ref="OSK98" si="839">SUM(OSK97,)</f>
        <v>0</v>
      </c>
      <c r="OSL98" s="51" t="s">
        <v>25</v>
      </c>
      <c r="OSM98" s="51" t="s">
        <v>25</v>
      </c>
      <c r="OSN98" s="52">
        <f t="shared" si="838"/>
        <v>0</v>
      </c>
      <c r="OSO98" s="51">
        <f t="shared" si="838"/>
        <v>0</v>
      </c>
      <c r="OSP98" s="51">
        <f t="shared" si="838"/>
        <v>0</v>
      </c>
      <c r="OSQ98" s="51">
        <f t="shared" si="838"/>
        <v>0</v>
      </c>
      <c r="OSR98" s="53">
        <f t="shared" si="838"/>
        <v>0</v>
      </c>
      <c r="OSS98" s="53">
        <f t="shared" si="838"/>
        <v>0</v>
      </c>
      <c r="OST98" s="53">
        <f t="shared" si="838"/>
        <v>0</v>
      </c>
      <c r="OSU98" s="60">
        <f t="shared" si="838"/>
        <v>0</v>
      </c>
      <c r="OSV98" s="153" t="s">
        <v>45</v>
      </c>
      <c r="OSW98" s="154"/>
      <c r="OSX98" s="49">
        <v>30</v>
      </c>
      <c r="OSY98" s="49">
        <v>18.8</v>
      </c>
      <c r="OSZ98" s="49">
        <v>11.2</v>
      </c>
      <c r="OTA98" s="50">
        <f t="shared" ref="OTA98" si="840">SUM(OTA97,)</f>
        <v>0</v>
      </c>
      <c r="OTB98" s="51" t="s">
        <v>25</v>
      </c>
      <c r="OTC98" s="51" t="s">
        <v>25</v>
      </c>
      <c r="OTD98" s="52">
        <f t="shared" si="838"/>
        <v>0</v>
      </c>
      <c r="OTE98" s="51">
        <f t="shared" si="838"/>
        <v>0</v>
      </c>
      <c r="OTF98" s="51">
        <f t="shared" si="838"/>
        <v>0</v>
      </c>
      <c r="OTG98" s="51">
        <f t="shared" si="838"/>
        <v>0</v>
      </c>
      <c r="OTH98" s="53">
        <f t="shared" si="838"/>
        <v>0</v>
      </c>
      <c r="OTI98" s="53">
        <f t="shared" si="838"/>
        <v>0</v>
      </c>
      <c r="OTJ98" s="53">
        <f t="shared" si="838"/>
        <v>0</v>
      </c>
      <c r="OTK98" s="60">
        <f t="shared" si="838"/>
        <v>0</v>
      </c>
      <c r="OTL98" s="153" t="s">
        <v>45</v>
      </c>
      <c r="OTM98" s="154"/>
      <c r="OTN98" s="49">
        <v>30</v>
      </c>
      <c r="OTO98" s="49">
        <v>18.8</v>
      </c>
      <c r="OTP98" s="49">
        <v>11.2</v>
      </c>
      <c r="OTQ98" s="50">
        <f t="shared" ref="OTQ98" si="841">SUM(OTQ97,)</f>
        <v>0</v>
      </c>
      <c r="OTR98" s="51" t="s">
        <v>25</v>
      </c>
      <c r="OTS98" s="51" t="s">
        <v>25</v>
      </c>
      <c r="OTT98" s="52">
        <f t="shared" si="838"/>
        <v>0</v>
      </c>
      <c r="OTU98" s="51">
        <f t="shared" si="838"/>
        <v>0</v>
      </c>
      <c r="OTV98" s="51">
        <f t="shared" si="838"/>
        <v>0</v>
      </c>
      <c r="OTW98" s="51">
        <f t="shared" si="838"/>
        <v>0</v>
      </c>
      <c r="OTX98" s="53">
        <f t="shared" si="838"/>
        <v>0</v>
      </c>
      <c r="OTY98" s="53">
        <f t="shared" si="838"/>
        <v>0</v>
      </c>
      <c r="OTZ98" s="53">
        <f t="shared" si="838"/>
        <v>0</v>
      </c>
      <c r="OUA98" s="60">
        <f t="shared" si="838"/>
        <v>0</v>
      </c>
      <c r="OUB98" s="153" t="s">
        <v>45</v>
      </c>
      <c r="OUC98" s="154"/>
      <c r="OUD98" s="49">
        <v>30</v>
      </c>
      <c r="OUE98" s="49">
        <v>18.8</v>
      </c>
      <c r="OUF98" s="49">
        <v>11.2</v>
      </c>
      <c r="OUG98" s="50">
        <f t="shared" ref="OUG98" si="842">SUM(OUG97,)</f>
        <v>0</v>
      </c>
      <c r="OUH98" s="51" t="s">
        <v>25</v>
      </c>
      <c r="OUI98" s="51" t="s">
        <v>25</v>
      </c>
      <c r="OUJ98" s="52">
        <f t="shared" ref="OUJ98:OWM98" si="843">SUM(OUJ97)</f>
        <v>0</v>
      </c>
      <c r="OUK98" s="51">
        <f t="shared" si="843"/>
        <v>0</v>
      </c>
      <c r="OUL98" s="51">
        <f t="shared" si="843"/>
        <v>0</v>
      </c>
      <c r="OUM98" s="51">
        <f t="shared" si="843"/>
        <v>0</v>
      </c>
      <c r="OUN98" s="53">
        <f t="shared" si="843"/>
        <v>0</v>
      </c>
      <c r="OUO98" s="53">
        <f t="shared" si="843"/>
        <v>0</v>
      </c>
      <c r="OUP98" s="53">
        <f t="shared" si="843"/>
        <v>0</v>
      </c>
      <c r="OUQ98" s="60">
        <f t="shared" si="843"/>
        <v>0</v>
      </c>
      <c r="OUR98" s="153" t="s">
        <v>45</v>
      </c>
      <c r="OUS98" s="154"/>
      <c r="OUT98" s="49">
        <v>30</v>
      </c>
      <c r="OUU98" s="49">
        <v>18.8</v>
      </c>
      <c r="OUV98" s="49">
        <v>11.2</v>
      </c>
      <c r="OUW98" s="50">
        <f t="shared" ref="OUW98" si="844">SUM(OUW97,)</f>
        <v>0</v>
      </c>
      <c r="OUX98" s="51" t="s">
        <v>25</v>
      </c>
      <c r="OUY98" s="51" t="s">
        <v>25</v>
      </c>
      <c r="OUZ98" s="52">
        <f t="shared" si="843"/>
        <v>0</v>
      </c>
      <c r="OVA98" s="51">
        <f t="shared" si="843"/>
        <v>0</v>
      </c>
      <c r="OVB98" s="51">
        <f t="shared" si="843"/>
        <v>0</v>
      </c>
      <c r="OVC98" s="51">
        <f t="shared" si="843"/>
        <v>0</v>
      </c>
      <c r="OVD98" s="53">
        <f t="shared" si="843"/>
        <v>0</v>
      </c>
      <c r="OVE98" s="53">
        <f t="shared" si="843"/>
        <v>0</v>
      </c>
      <c r="OVF98" s="53">
        <f t="shared" si="843"/>
        <v>0</v>
      </c>
      <c r="OVG98" s="60">
        <f t="shared" si="843"/>
        <v>0</v>
      </c>
      <c r="OVH98" s="153" t="s">
        <v>45</v>
      </c>
      <c r="OVI98" s="154"/>
      <c r="OVJ98" s="49">
        <v>30</v>
      </c>
      <c r="OVK98" s="49">
        <v>18.8</v>
      </c>
      <c r="OVL98" s="49">
        <v>11.2</v>
      </c>
      <c r="OVM98" s="50">
        <f t="shared" ref="OVM98" si="845">SUM(OVM97,)</f>
        <v>0</v>
      </c>
      <c r="OVN98" s="51" t="s">
        <v>25</v>
      </c>
      <c r="OVO98" s="51" t="s">
        <v>25</v>
      </c>
      <c r="OVP98" s="52">
        <f t="shared" si="843"/>
        <v>0</v>
      </c>
      <c r="OVQ98" s="51">
        <f t="shared" si="843"/>
        <v>0</v>
      </c>
      <c r="OVR98" s="51">
        <f t="shared" si="843"/>
        <v>0</v>
      </c>
      <c r="OVS98" s="51">
        <f t="shared" si="843"/>
        <v>0</v>
      </c>
      <c r="OVT98" s="53">
        <f t="shared" si="843"/>
        <v>0</v>
      </c>
      <c r="OVU98" s="53">
        <f t="shared" si="843"/>
        <v>0</v>
      </c>
      <c r="OVV98" s="53">
        <f t="shared" si="843"/>
        <v>0</v>
      </c>
      <c r="OVW98" s="60">
        <f t="shared" si="843"/>
        <v>0</v>
      </c>
      <c r="OVX98" s="153" t="s">
        <v>45</v>
      </c>
      <c r="OVY98" s="154"/>
      <c r="OVZ98" s="49">
        <v>30</v>
      </c>
      <c r="OWA98" s="49">
        <v>18.8</v>
      </c>
      <c r="OWB98" s="49">
        <v>11.2</v>
      </c>
      <c r="OWC98" s="50">
        <f t="shared" ref="OWC98" si="846">SUM(OWC97,)</f>
        <v>0</v>
      </c>
      <c r="OWD98" s="51" t="s">
        <v>25</v>
      </c>
      <c r="OWE98" s="51" t="s">
        <v>25</v>
      </c>
      <c r="OWF98" s="52">
        <f t="shared" si="843"/>
        <v>0</v>
      </c>
      <c r="OWG98" s="51">
        <f t="shared" si="843"/>
        <v>0</v>
      </c>
      <c r="OWH98" s="51">
        <f t="shared" si="843"/>
        <v>0</v>
      </c>
      <c r="OWI98" s="51">
        <f t="shared" si="843"/>
        <v>0</v>
      </c>
      <c r="OWJ98" s="53">
        <f t="shared" si="843"/>
        <v>0</v>
      </c>
      <c r="OWK98" s="53">
        <f t="shared" si="843"/>
        <v>0</v>
      </c>
      <c r="OWL98" s="53">
        <f t="shared" si="843"/>
        <v>0</v>
      </c>
      <c r="OWM98" s="60">
        <f t="shared" si="843"/>
        <v>0</v>
      </c>
      <c r="OWN98" s="153" t="s">
        <v>45</v>
      </c>
      <c r="OWO98" s="154"/>
      <c r="OWP98" s="49">
        <v>30</v>
      </c>
      <c r="OWQ98" s="49">
        <v>18.8</v>
      </c>
      <c r="OWR98" s="49">
        <v>11.2</v>
      </c>
      <c r="OWS98" s="50">
        <f t="shared" ref="OWS98" si="847">SUM(OWS97,)</f>
        <v>0</v>
      </c>
      <c r="OWT98" s="51" t="s">
        <v>25</v>
      </c>
      <c r="OWU98" s="51" t="s">
        <v>25</v>
      </c>
      <c r="OWV98" s="52">
        <f t="shared" ref="OWV98:OYY98" si="848">SUM(OWV97)</f>
        <v>0</v>
      </c>
      <c r="OWW98" s="51">
        <f t="shared" si="848"/>
        <v>0</v>
      </c>
      <c r="OWX98" s="51">
        <f t="shared" si="848"/>
        <v>0</v>
      </c>
      <c r="OWY98" s="51">
        <f t="shared" si="848"/>
        <v>0</v>
      </c>
      <c r="OWZ98" s="53">
        <f t="shared" si="848"/>
        <v>0</v>
      </c>
      <c r="OXA98" s="53">
        <f t="shared" si="848"/>
        <v>0</v>
      </c>
      <c r="OXB98" s="53">
        <f t="shared" si="848"/>
        <v>0</v>
      </c>
      <c r="OXC98" s="60">
        <f t="shared" si="848"/>
        <v>0</v>
      </c>
      <c r="OXD98" s="153" t="s">
        <v>45</v>
      </c>
      <c r="OXE98" s="154"/>
      <c r="OXF98" s="49">
        <v>30</v>
      </c>
      <c r="OXG98" s="49">
        <v>18.8</v>
      </c>
      <c r="OXH98" s="49">
        <v>11.2</v>
      </c>
      <c r="OXI98" s="50">
        <f t="shared" ref="OXI98" si="849">SUM(OXI97,)</f>
        <v>0</v>
      </c>
      <c r="OXJ98" s="51" t="s">
        <v>25</v>
      </c>
      <c r="OXK98" s="51" t="s">
        <v>25</v>
      </c>
      <c r="OXL98" s="52">
        <f t="shared" si="848"/>
        <v>0</v>
      </c>
      <c r="OXM98" s="51">
        <f t="shared" si="848"/>
        <v>0</v>
      </c>
      <c r="OXN98" s="51">
        <f t="shared" si="848"/>
        <v>0</v>
      </c>
      <c r="OXO98" s="51">
        <f t="shared" si="848"/>
        <v>0</v>
      </c>
      <c r="OXP98" s="53">
        <f t="shared" si="848"/>
        <v>0</v>
      </c>
      <c r="OXQ98" s="53">
        <f t="shared" si="848"/>
        <v>0</v>
      </c>
      <c r="OXR98" s="53">
        <f t="shared" si="848"/>
        <v>0</v>
      </c>
      <c r="OXS98" s="60">
        <f t="shared" si="848"/>
        <v>0</v>
      </c>
      <c r="OXT98" s="153" t="s">
        <v>45</v>
      </c>
      <c r="OXU98" s="154"/>
      <c r="OXV98" s="49">
        <v>30</v>
      </c>
      <c r="OXW98" s="49">
        <v>18.8</v>
      </c>
      <c r="OXX98" s="49">
        <v>11.2</v>
      </c>
      <c r="OXY98" s="50">
        <f t="shared" ref="OXY98" si="850">SUM(OXY97,)</f>
        <v>0</v>
      </c>
      <c r="OXZ98" s="51" t="s">
        <v>25</v>
      </c>
      <c r="OYA98" s="51" t="s">
        <v>25</v>
      </c>
      <c r="OYB98" s="52">
        <f t="shared" si="848"/>
        <v>0</v>
      </c>
      <c r="OYC98" s="51">
        <f t="shared" si="848"/>
        <v>0</v>
      </c>
      <c r="OYD98" s="51">
        <f t="shared" si="848"/>
        <v>0</v>
      </c>
      <c r="OYE98" s="51">
        <f t="shared" si="848"/>
        <v>0</v>
      </c>
      <c r="OYF98" s="53">
        <f t="shared" si="848"/>
        <v>0</v>
      </c>
      <c r="OYG98" s="53">
        <f t="shared" si="848"/>
        <v>0</v>
      </c>
      <c r="OYH98" s="53">
        <f t="shared" si="848"/>
        <v>0</v>
      </c>
      <c r="OYI98" s="60">
        <f t="shared" si="848"/>
        <v>0</v>
      </c>
      <c r="OYJ98" s="153" t="s">
        <v>45</v>
      </c>
      <c r="OYK98" s="154"/>
      <c r="OYL98" s="49">
        <v>30</v>
      </c>
      <c r="OYM98" s="49">
        <v>18.8</v>
      </c>
      <c r="OYN98" s="49">
        <v>11.2</v>
      </c>
      <c r="OYO98" s="50">
        <f t="shared" ref="OYO98" si="851">SUM(OYO97,)</f>
        <v>0</v>
      </c>
      <c r="OYP98" s="51" t="s">
        <v>25</v>
      </c>
      <c r="OYQ98" s="51" t="s">
        <v>25</v>
      </c>
      <c r="OYR98" s="52">
        <f t="shared" si="848"/>
        <v>0</v>
      </c>
      <c r="OYS98" s="51">
        <f t="shared" si="848"/>
        <v>0</v>
      </c>
      <c r="OYT98" s="51">
        <f t="shared" si="848"/>
        <v>0</v>
      </c>
      <c r="OYU98" s="51">
        <f t="shared" si="848"/>
        <v>0</v>
      </c>
      <c r="OYV98" s="53">
        <f t="shared" si="848"/>
        <v>0</v>
      </c>
      <c r="OYW98" s="53">
        <f t="shared" si="848"/>
        <v>0</v>
      </c>
      <c r="OYX98" s="53">
        <f t="shared" si="848"/>
        <v>0</v>
      </c>
      <c r="OYY98" s="60">
        <f t="shared" si="848"/>
        <v>0</v>
      </c>
      <c r="OYZ98" s="153" t="s">
        <v>45</v>
      </c>
      <c r="OZA98" s="154"/>
      <c r="OZB98" s="49">
        <v>30</v>
      </c>
      <c r="OZC98" s="49">
        <v>18.8</v>
      </c>
      <c r="OZD98" s="49">
        <v>11.2</v>
      </c>
      <c r="OZE98" s="50">
        <f t="shared" ref="OZE98" si="852">SUM(OZE97,)</f>
        <v>0</v>
      </c>
      <c r="OZF98" s="51" t="s">
        <v>25</v>
      </c>
      <c r="OZG98" s="51" t="s">
        <v>25</v>
      </c>
      <c r="OZH98" s="52">
        <f t="shared" ref="OZH98:PBK98" si="853">SUM(OZH97)</f>
        <v>0</v>
      </c>
      <c r="OZI98" s="51">
        <f t="shared" si="853"/>
        <v>0</v>
      </c>
      <c r="OZJ98" s="51">
        <f t="shared" si="853"/>
        <v>0</v>
      </c>
      <c r="OZK98" s="51">
        <f t="shared" si="853"/>
        <v>0</v>
      </c>
      <c r="OZL98" s="53">
        <f t="shared" si="853"/>
        <v>0</v>
      </c>
      <c r="OZM98" s="53">
        <f t="shared" si="853"/>
        <v>0</v>
      </c>
      <c r="OZN98" s="53">
        <f t="shared" si="853"/>
        <v>0</v>
      </c>
      <c r="OZO98" s="60">
        <f t="shared" si="853"/>
        <v>0</v>
      </c>
      <c r="OZP98" s="153" t="s">
        <v>45</v>
      </c>
      <c r="OZQ98" s="154"/>
      <c r="OZR98" s="49">
        <v>30</v>
      </c>
      <c r="OZS98" s="49">
        <v>18.8</v>
      </c>
      <c r="OZT98" s="49">
        <v>11.2</v>
      </c>
      <c r="OZU98" s="50">
        <f t="shared" ref="OZU98" si="854">SUM(OZU97,)</f>
        <v>0</v>
      </c>
      <c r="OZV98" s="51" t="s">
        <v>25</v>
      </c>
      <c r="OZW98" s="51" t="s">
        <v>25</v>
      </c>
      <c r="OZX98" s="52">
        <f t="shared" si="853"/>
        <v>0</v>
      </c>
      <c r="OZY98" s="51">
        <f t="shared" si="853"/>
        <v>0</v>
      </c>
      <c r="OZZ98" s="51">
        <f t="shared" si="853"/>
        <v>0</v>
      </c>
      <c r="PAA98" s="51">
        <f t="shared" si="853"/>
        <v>0</v>
      </c>
      <c r="PAB98" s="53">
        <f t="shared" si="853"/>
        <v>0</v>
      </c>
      <c r="PAC98" s="53">
        <f t="shared" si="853"/>
        <v>0</v>
      </c>
      <c r="PAD98" s="53">
        <f t="shared" si="853"/>
        <v>0</v>
      </c>
      <c r="PAE98" s="60">
        <f t="shared" si="853"/>
        <v>0</v>
      </c>
      <c r="PAF98" s="153" t="s">
        <v>45</v>
      </c>
      <c r="PAG98" s="154"/>
      <c r="PAH98" s="49">
        <v>30</v>
      </c>
      <c r="PAI98" s="49">
        <v>18.8</v>
      </c>
      <c r="PAJ98" s="49">
        <v>11.2</v>
      </c>
      <c r="PAK98" s="50">
        <f t="shared" ref="PAK98" si="855">SUM(PAK97,)</f>
        <v>0</v>
      </c>
      <c r="PAL98" s="51" t="s">
        <v>25</v>
      </c>
      <c r="PAM98" s="51" t="s">
        <v>25</v>
      </c>
      <c r="PAN98" s="52">
        <f t="shared" si="853"/>
        <v>0</v>
      </c>
      <c r="PAO98" s="51">
        <f t="shared" si="853"/>
        <v>0</v>
      </c>
      <c r="PAP98" s="51">
        <f t="shared" si="853"/>
        <v>0</v>
      </c>
      <c r="PAQ98" s="51">
        <f t="shared" si="853"/>
        <v>0</v>
      </c>
      <c r="PAR98" s="53">
        <f t="shared" si="853"/>
        <v>0</v>
      </c>
      <c r="PAS98" s="53">
        <f t="shared" si="853"/>
        <v>0</v>
      </c>
      <c r="PAT98" s="53">
        <f t="shared" si="853"/>
        <v>0</v>
      </c>
      <c r="PAU98" s="60">
        <f t="shared" si="853"/>
        <v>0</v>
      </c>
      <c r="PAV98" s="153" t="s">
        <v>45</v>
      </c>
      <c r="PAW98" s="154"/>
      <c r="PAX98" s="49">
        <v>30</v>
      </c>
      <c r="PAY98" s="49">
        <v>18.8</v>
      </c>
      <c r="PAZ98" s="49">
        <v>11.2</v>
      </c>
      <c r="PBA98" s="50">
        <f t="shared" ref="PBA98" si="856">SUM(PBA97,)</f>
        <v>0</v>
      </c>
      <c r="PBB98" s="51" t="s">
        <v>25</v>
      </c>
      <c r="PBC98" s="51" t="s">
        <v>25</v>
      </c>
      <c r="PBD98" s="52">
        <f t="shared" si="853"/>
        <v>0</v>
      </c>
      <c r="PBE98" s="51">
        <f t="shared" si="853"/>
        <v>0</v>
      </c>
      <c r="PBF98" s="51">
        <f t="shared" si="853"/>
        <v>0</v>
      </c>
      <c r="PBG98" s="51">
        <f t="shared" si="853"/>
        <v>0</v>
      </c>
      <c r="PBH98" s="53">
        <f t="shared" si="853"/>
        <v>0</v>
      </c>
      <c r="PBI98" s="53">
        <f t="shared" si="853"/>
        <v>0</v>
      </c>
      <c r="PBJ98" s="53">
        <f t="shared" si="853"/>
        <v>0</v>
      </c>
      <c r="PBK98" s="60">
        <f t="shared" si="853"/>
        <v>0</v>
      </c>
      <c r="PBL98" s="153" t="s">
        <v>45</v>
      </c>
      <c r="PBM98" s="154"/>
      <c r="PBN98" s="49">
        <v>30</v>
      </c>
      <c r="PBO98" s="49">
        <v>18.8</v>
      </c>
      <c r="PBP98" s="49">
        <v>11.2</v>
      </c>
      <c r="PBQ98" s="50">
        <f t="shared" ref="PBQ98" si="857">SUM(PBQ97,)</f>
        <v>0</v>
      </c>
      <c r="PBR98" s="51" t="s">
        <v>25</v>
      </c>
      <c r="PBS98" s="51" t="s">
        <v>25</v>
      </c>
      <c r="PBT98" s="52">
        <f t="shared" ref="PBT98:PDW98" si="858">SUM(PBT97)</f>
        <v>0</v>
      </c>
      <c r="PBU98" s="51">
        <f t="shared" si="858"/>
        <v>0</v>
      </c>
      <c r="PBV98" s="51">
        <f t="shared" si="858"/>
        <v>0</v>
      </c>
      <c r="PBW98" s="51">
        <f t="shared" si="858"/>
        <v>0</v>
      </c>
      <c r="PBX98" s="53">
        <f t="shared" si="858"/>
        <v>0</v>
      </c>
      <c r="PBY98" s="53">
        <f t="shared" si="858"/>
        <v>0</v>
      </c>
      <c r="PBZ98" s="53">
        <f t="shared" si="858"/>
        <v>0</v>
      </c>
      <c r="PCA98" s="60">
        <f t="shared" si="858"/>
        <v>0</v>
      </c>
      <c r="PCB98" s="153" t="s">
        <v>45</v>
      </c>
      <c r="PCC98" s="154"/>
      <c r="PCD98" s="49">
        <v>30</v>
      </c>
      <c r="PCE98" s="49">
        <v>18.8</v>
      </c>
      <c r="PCF98" s="49">
        <v>11.2</v>
      </c>
      <c r="PCG98" s="50">
        <f t="shared" ref="PCG98" si="859">SUM(PCG97,)</f>
        <v>0</v>
      </c>
      <c r="PCH98" s="51" t="s">
        <v>25</v>
      </c>
      <c r="PCI98" s="51" t="s">
        <v>25</v>
      </c>
      <c r="PCJ98" s="52">
        <f t="shared" si="858"/>
        <v>0</v>
      </c>
      <c r="PCK98" s="51">
        <f t="shared" si="858"/>
        <v>0</v>
      </c>
      <c r="PCL98" s="51">
        <f t="shared" si="858"/>
        <v>0</v>
      </c>
      <c r="PCM98" s="51">
        <f t="shared" si="858"/>
        <v>0</v>
      </c>
      <c r="PCN98" s="53">
        <f t="shared" si="858"/>
        <v>0</v>
      </c>
      <c r="PCO98" s="53">
        <f t="shared" si="858"/>
        <v>0</v>
      </c>
      <c r="PCP98" s="53">
        <f t="shared" si="858"/>
        <v>0</v>
      </c>
      <c r="PCQ98" s="60">
        <f t="shared" si="858"/>
        <v>0</v>
      </c>
      <c r="PCR98" s="153" t="s">
        <v>45</v>
      </c>
      <c r="PCS98" s="154"/>
      <c r="PCT98" s="49">
        <v>30</v>
      </c>
      <c r="PCU98" s="49">
        <v>18.8</v>
      </c>
      <c r="PCV98" s="49">
        <v>11.2</v>
      </c>
      <c r="PCW98" s="50">
        <f t="shared" ref="PCW98" si="860">SUM(PCW97,)</f>
        <v>0</v>
      </c>
      <c r="PCX98" s="51" t="s">
        <v>25</v>
      </c>
      <c r="PCY98" s="51" t="s">
        <v>25</v>
      </c>
      <c r="PCZ98" s="52">
        <f t="shared" si="858"/>
        <v>0</v>
      </c>
      <c r="PDA98" s="51">
        <f t="shared" si="858"/>
        <v>0</v>
      </c>
      <c r="PDB98" s="51">
        <f t="shared" si="858"/>
        <v>0</v>
      </c>
      <c r="PDC98" s="51">
        <f t="shared" si="858"/>
        <v>0</v>
      </c>
      <c r="PDD98" s="53">
        <f t="shared" si="858"/>
        <v>0</v>
      </c>
      <c r="PDE98" s="53">
        <f t="shared" si="858"/>
        <v>0</v>
      </c>
      <c r="PDF98" s="53">
        <f t="shared" si="858"/>
        <v>0</v>
      </c>
      <c r="PDG98" s="60">
        <f t="shared" si="858"/>
        <v>0</v>
      </c>
      <c r="PDH98" s="153" t="s">
        <v>45</v>
      </c>
      <c r="PDI98" s="154"/>
      <c r="PDJ98" s="49">
        <v>30</v>
      </c>
      <c r="PDK98" s="49">
        <v>18.8</v>
      </c>
      <c r="PDL98" s="49">
        <v>11.2</v>
      </c>
      <c r="PDM98" s="50">
        <f t="shared" ref="PDM98" si="861">SUM(PDM97,)</f>
        <v>0</v>
      </c>
      <c r="PDN98" s="51" t="s">
        <v>25</v>
      </c>
      <c r="PDO98" s="51" t="s">
        <v>25</v>
      </c>
      <c r="PDP98" s="52">
        <f t="shared" si="858"/>
        <v>0</v>
      </c>
      <c r="PDQ98" s="51">
        <f t="shared" si="858"/>
        <v>0</v>
      </c>
      <c r="PDR98" s="51">
        <f t="shared" si="858"/>
        <v>0</v>
      </c>
      <c r="PDS98" s="51">
        <f t="shared" si="858"/>
        <v>0</v>
      </c>
      <c r="PDT98" s="53">
        <f t="shared" si="858"/>
        <v>0</v>
      </c>
      <c r="PDU98" s="53">
        <f t="shared" si="858"/>
        <v>0</v>
      </c>
      <c r="PDV98" s="53">
        <f t="shared" si="858"/>
        <v>0</v>
      </c>
      <c r="PDW98" s="60">
        <f t="shared" si="858"/>
        <v>0</v>
      </c>
      <c r="PDX98" s="153" t="s">
        <v>45</v>
      </c>
      <c r="PDY98" s="154"/>
      <c r="PDZ98" s="49">
        <v>30</v>
      </c>
      <c r="PEA98" s="49">
        <v>18.8</v>
      </c>
      <c r="PEB98" s="49">
        <v>11.2</v>
      </c>
      <c r="PEC98" s="50">
        <f t="shared" ref="PEC98" si="862">SUM(PEC97,)</f>
        <v>0</v>
      </c>
      <c r="PED98" s="51" t="s">
        <v>25</v>
      </c>
      <c r="PEE98" s="51" t="s">
        <v>25</v>
      </c>
      <c r="PEF98" s="52">
        <f t="shared" ref="PEF98:PGI98" si="863">SUM(PEF97)</f>
        <v>0</v>
      </c>
      <c r="PEG98" s="51">
        <f t="shared" si="863"/>
        <v>0</v>
      </c>
      <c r="PEH98" s="51">
        <f t="shared" si="863"/>
        <v>0</v>
      </c>
      <c r="PEI98" s="51">
        <f t="shared" si="863"/>
        <v>0</v>
      </c>
      <c r="PEJ98" s="53">
        <f t="shared" si="863"/>
        <v>0</v>
      </c>
      <c r="PEK98" s="53">
        <f t="shared" si="863"/>
        <v>0</v>
      </c>
      <c r="PEL98" s="53">
        <f t="shared" si="863"/>
        <v>0</v>
      </c>
      <c r="PEM98" s="60">
        <f t="shared" si="863"/>
        <v>0</v>
      </c>
      <c r="PEN98" s="153" t="s">
        <v>45</v>
      </c>
      <c r="PEO98" s="154"/>
      <c r="PEP98" s="49">
        <v>30</v>
      </c>
      <c r="PEQ98" s="49">
        <v>18.8</v>
      </c>
      <c r="PER98" s="49">
        <v>11.2</v>
      </c>
      <c r="PES98" s="50">
        <f t="shared" ref="PES98" si="864">SUM(PES97,)</f>
        <v>0</v>
      </c>
      <c r="PET98" s="51" t="s">
        <v>25</v>
      </c>
      <c r="PEU98" s="51" t="s">
        <v>25</v>
      </c>
      <c r="PEV98" s="52">
        <f t="shared" si="863"/>
        <v>0</v>
      </c>
      <c r="PEW98" s="51">
        <f t="shared" si="863"/>
        <v>0</v>
      </c>
      <c r="PEX98" s="51">
        <f t="shared" si="863"/>
        <v>0</v>
      </c>
      <c r="PEY98" s="51">
        <f t="shared" si="863"/>
        <v>0</v>
      </c>
      <c r="PEZ98" s="53">
        <f t="shared" si="863"/>
        <v>0</v>
      </c>
      <c r="PFA98" s="53">
        <f t="shared" si="863"/>
        <v>0</v>
      </c>
      <c r="PFB98" s="53">
        <f t="shared" si="863"/>
        <v>0</v>
      </c>
      <c r="PFC98" s="60">
        <f t="shared" si="863"/>
        <v>0</v>
      </c>
      <c r="PFD98" s="153" t="s">
        <v>45</v>
      </c>
      <c r="PFE98" s="154"/>
      <c r="PFF98" s="49">
        <v>30</v>
      </c>
      <c r="PFG98" s="49">
        <v>18.8</v>
      </c>
      <c r="PFH98" s="49">
        <v>11.2</v>
      </c>
      <c r="PFI98" s="50">
        <f t="shared" ref="PFI98" si="865">SUM(PFI97,)</f>
        <v>0</v>
      </c>
      <c r="PFJ98" s="51" t="s">
        <v>25</v>
      </c>
      <c r="PFK98" s="51" t="s">
        <v>25</v>
      </c>
      <c r="PFL98" s="52">
        <f t="shared" si="863"/>
        <v>0</v>
      </c>
      <c r="PFM98" s="51">
        <f t="shared" si="863"/>
        <v>0</v>
      </c>
      <c r="PFN98" s="51">
        <f t="shared" si="863"/>
        <v>0</v>
      </c>
      <c r="PFO98" s="51">
        <f t="shared" si="863"/>
        <v>0</v>
      </c>
      <c r="PFP98" s="53">
        <f t="shared" si="863"/>
        <v>0</v>
      </c>
      <c r="PFQ98" s="53">
        <f t="shared" si="863"/>
        <v>0</v>
      </c>
      <c r="PFR98" s="53">
        <f t="shared" si="863"/>
        <v>0</v>
      </c>
      <c r="PFS98" s="60">
        <f t="shared" si="863"/>
        <v>0</v>
      </c>
      <c r="PFT98" s="153" t="s">
        <v>45</v>
      </c>
      <c r="PFU98" s="154"/>
      <c r="PFV98" s="49">
        <v>30</v>
      </c>
      <c r="PFW98" s="49">
        <v>18.8</v>
      </c>
      <c r="PFX98" s="49">
        <v>11.2</v>
      </c>
      <c r="PFY98" s="50">
        <f t="shared" ref="PFY98" si="866">SUM(PFY97,)</f>
        <v>0</v>
      </c>
      <c r="PFZ98" s="51" t="s">
        <v>25</v>
      </c>
      <c r="PGA98" s="51" t="s">
        <v>25</v>
      </c>
      <c r="PGB98" s="52">
        <f t="shared" si="863"/>
        <v>0</v>
      </c>
      <c r="PGC98" s="51">
        <f t="shared" si="863"/>
        <v>0</v>
      </c>
      <c r="PGD98" s="51">
        <f t="shared" si="863"/>
        <v>0</v>
      </c>
      <c r="PGE98" s="51">
        <f t="shared" si="863"/>
        <v>0</v>
      </c>
      <c r="PGF98" s="53">
        <f t="shared" si="863"/>
        <v>0</v>
      </c>
      <c r="PGG98" s="53">
        <f t="shared" si="863"/>
        <v>0</v>
      </c>
      <c r="PGH98" s="53">
        <f t="shared" si="863"/>
        <v>0</v>
      </c>
      <c r="PGI98" s="60">
        <f t="shared" si="863"/>
        <v>0</v>
      </c>
      <c r="PGJ98" s="153" t="s">
        <v>45</v>
      </c>
      <c r="PGK98" s="154"/>
      <c r="PGL98" s="49">
        <v>30</v>
      </c>
      <c r="PGM98" s="49">
        <v>18.8</v>
      </c>
      <c r="PGN98" s="49">
        <v>11.2</v>
      </c>
      <c r="PGO98" s="50">
        <f t="shared" ref="PGO98" si="867">SUM(PGO97,)</f>
        <v>0</v>
      </c>
      <c r="PGP98" s="51" t="s">
        <v>25</v>
      </c>
      <c r="PGQ98" s="51" t="s">
        <v>25</v>
      </c>
      <c r="PGR98" s="52">
        <f t="shared" ref="PGR98:PIU98" si="868">SUM(PGR97)</f>
        <v>0</v>
      </c>
      <c r="PGS98" s="51">
        <f t="shared" si="868"/>
        <v>0</v>
      </c>
      <c r="PGT98" s="51">
        <f t="shared" si="868"/>
        <v>0</v>
      </c>
      <c r="PGU98" s="51">
        <f t="shared" si="868"/>
        <v>0</v>
      </c>
      <c r="PGV98" s="53">
        <f t="shared" si="868"/>
        <v>0</v>
      </c>
      <c r="PGW98" s="53">
        <f t="shared" si="868"/>
        <v>0</v>
      </c>
      <c r="PGX98" s="53">
        <f t="shared" si="868"/>
        <v>0</v>
      </c>
      <c r="PGY98" s="60">
        <f t="shared" si="868"/>
        <v>0</v>
      </c>
      <c r="PGZ98" s="153" t="s">
        <v>45</v>
      </c>
      <c r="PHA98" s="154"/>
      <c r="PHB98" s="49">
        <v>30</v>
      </c>
      <c r="PHC98" s="49">
        <v>18.8</v>
      </c>
      <c r="PHD98" s="49">
        <v>11.2</v>
      </c>
      <c r="PHE98" s="50">
        <f t="shared" ref="PHE98" si="869">SUM(PHE97,)</f>
        <v>0</v>
      </c>
      <c r="PHF98" s="51" t="s">
        <v>25</v>
      </c>
      <c r="PHG98" s="51" t="s">
        <v>25</v>
      </c>
      <c r="PHH98" s="52">
        <f t="shared" si="868"/>
        <v>0</v>
      </c>
      <c r="PHI98" s="51">
        <f t="shared" si="868"/>
        <v>0</v>
      </c>
      <c r="PHJ98" s="51">
        <f t="shared" si="868"/>
        <v>0</v>
      </c>
      <c r="PHK98" s="51">
        <f t="shared" si="868"/>
        <v>0</v>
      </c>
      <c r="PHL98" s="53">
        <f t="shared" si="868"/>
        <v>0</v>
      </c>
      <c r="PHM98" s="53">
        <f t="shared" si="868"/>
        <v>0</v>
      </c>
      <c r="PHN98" s="53">
        <f t="shared" si="868"/>
        <v>0</v>
      </c>
      <c r="PHO98" s="60">
        <f t="shared" si="868"/>
        <v>0</v>
      </c>
      <c r="PHP98" s="153" t="s">
        <v>45</v>
      </c>
      <c r="PHQ98" s="154"/>
      <c r="PHR98" s="49">
        <v>30</v>
      </c>
      <c r="PHS98" s="49">
        <v>18.8</v>
      </c>
      <c r="PHT98" s="49">
        <v>11.2</v>
      </c>
      <c r="PHU98" s="50">
        <f t="shared" ref="PHU98" si="870">SUM(PHU97,)</f>
        <v>0</v>
      </c>
      <c r="PHV98" s="51" t="s">
        <v>25</v>
      </c>
      <c r="PHW98" s="51" t="s">
        <v>25</v>
      </c>
      <c r="PHX98" s="52">
        <f t="shared" si="868"/>
        <v>0</v>
      </c>
      <c r="PHY98" s="51">
        <f t="shared" si="868"/>
        <v>0</v>
      </c>
      <c r="PHZ98" s="51">
        <f t="shared" si="868"/>
        <v>0</v>
      </c>
      <c r="PIA98" s="51">
        <f t="shared" si="868"/>
        <v>0</v>
      </c>
      <c r="PIB98" s="53">
        <f t="shared" si="868"/>
        <v>0</v>
      </c>
      <c r="PIC98" s="53">
        <f t="shared" si="868"/>
        <v>0</v>
      </c>
      <c r="PID98" s="53">
        <f t="shared" si="868"/>
        <v>0</v>
      </c>
      <c r="PIE98" s="60">
        <f t="shared" si="868"/>
        <v>0</v>
      </c>
      <c r="PIF98" s="153" t="s">
        <v>45</v>
      </c>
      <c r="PIG98" s="154"/>
      <c r="PIH98" s="49">
        <v>30</v>
      </c>
      <c r="PII98" s="49">
        <v>18.8</v>
      </c>
      <c r="PIJ98" s="49">
        <v>11.2</v>
      </c>
      <c r="PIK98" s="50">
        <f t="shared" ref="PIK98" si="871">SUM(PIK97,)</f>
        <v>0</v>
      </c>
      <c r="PIL98" s="51" t="s">
        <v>25</v>
      </c>
      <c r="PIM98" s="51" t="s">
        <v>25</v>
      </c>
      <c r="PIN98" s="52">
        <f t="shared" si="868"/>
        <v>0</v>
      </c>
      <c r="PIO98" s="51">
        <f t="shared" si="868"/>
        <v>0</v>
      </c>
      <c r="PIP98" s="51">
        <f t="shared" si="868"/>
        <v>0</v>
      </c>
      <c r="PIQ98" s="51">
        <f t="shared" si="868"/>
        <v>0</v>
      </c>
      <c r="PIR98" s="53">
        <f t="shared" si="868"/>
        <v>0</v>
      </c>
      <c r="PIS98" s="53">
        <f t="shared" si="868"/>
        <v>0</v>
      </c>
      <c r="PIT98" s="53">
        <f t="shared" si="868"/>
        <v>0</v>
      </c>
      <c r="PIU98" s="60">
        <f t="shared" si="868"/>
        <v>0</v>
      </c>
      <c r="PIV98" s="153" t="s">
        <v>45</v>
      </c>
      <c r="PIW98" s="154"/>
      <c r="PIX98" s="49">
        <v>30</v>
      </c>
      <c r="PIY98" s="49">
        <v>18.8</v>
      </c>
      <c r="PIZ98" s="49">
        <v>11.2</v>
      </c>
      <c r="PJA98" s="50">
        <f t="shared" ref="PJA98" si="872">SUM(PJA97,)</f>
        <v>0</v>
      </c>
      <c r="PJB98" s="51" t="s">
        <v>25</v>
      </c>
      <c r="PJC98" s="51" t="s">
        <v>25</v>
      </c>
      <c r="PJD98" s="52">
        <f t="shared" ref="PJD98:PLG98" si="873">SUM(PJD97)</f>
        <v>0</v>
      </c>
      <c r="PJE98" s="51">
        <f t="shared" si="873"/>
        <v>0</v>
      </c>
      <c r="PJF98" s="51">
        <f t="shared" si="873"/>
        <v>0</v>
      </c>
      <c r="PJG98" s="51">
        <f t="shared" si="873"/>
        <v>0</v>
      </c>
      <c r="PJH98" s="53">
        <f t="shared" si="873"/>
        <v>0</v>
      </c>
      <c r="PJI98" s="53">
        <f t="shared" si="873"/>
        <v>0</v>
      </c>
      <c r="PJJ98" s="53">
        <f t="shared" si="873"/>
        <v>0</v>
      </c>
      <c r="PJK98" s="60">
        <f t="shared" si="873"/>
        <v>0</v>
      </c>
      <c r="PJL98" s="153" t="s">
        <v>45</v>
      </c>
      <c r="PJM98" s="154"/>
      <c r="PJN98" s="49">
        <v>30</v>
      </c>
      <c r="PJO98" s="49">
        <v>18.8</v>
      </c>
      <c r="PJP98" s="49">
        <v>11.2</v>
      </c>
      <c r="PJQ98" s="50">
        <f t="shared" ref="PJQ98" si="874">SUM(PJQ97,)</f>
        <v>0</v>
      </c>
      <c r="PJR98" s="51" t="s">
        <v>25</v>
      </c>
      <c r="PJS98" s="51" t="s">
        <v>25</v>
      </c>
      <c r="PJT98" s="52">
        <f t="shared" si="873"/>
        <v>0</v>
      </c>
      <c r="PJU98" s="51">
        <f t="shared" si="873"/>
        <v>0</v>
      </c>
      <c r="PJV98" s="51">
        <f t="shared" si="873"/>
        <v>0</v>
      </c>
      <c r="PJW98" s="51">
        <f t="shared" si="873"/>
        <v>0</v>
      </c>
      <c r="PJX98" s="53">
        <f t="shared" si="873"/>
        <v>0</v>
      </c>
      <c r="PJY98" s="53">
        <f t="shared" si="873"/>
        <v>0</v>
      </c>
      <c r="PJZ98" s="53">
        <f t="shared" si="873"/>
        <v>0</v>
      </c>
      <c r="PKA98" s="60">
        <f t="shared" si="873"/>
        <v>0</v>
      </c>
      <c r="PKB98" s="153" t="s">
        <v>45</v>
      </c>
      <c r="PKC98" s="154"/>
      <c r="PKD98" s="49">
        <v>30</v>
      </c>
      <c r="PKE98" s="49">
        <v>18.8</v>
      </c>
      <c r="PKF98" s="49">
        <v>11.2</v>
      </c>
      <c r="PKG98" s="50">
        <f t="shared" ref="PKG98" si="875">SUM(PKG97,)</f>
        <v>0</v>
      </c>
      <c r="PKH98" s="51" t="s">
        <v>25</v>
      </c>
      <c r="PKI98" s="51" t="s">
        <v>25</v>
      </c>
      <c r="PKJ98" s="52">
        <f t="shared" si="873"/>
        <v>0</v>
      </c>
      <c r="PKK98" s="51">
        <f t="shared" si="873"/>
        <v>0</v>
      </c>
      <c r="PKL98" s="51">
        <f t="shared" si="873"/>
        <v>0</v>
      </c>
      <c r="PKM98" s="51">
        <f t="shared" si="873"/>
        <v>0</v>
      </c>
      <c r="PKN98" s="53">
        <f t="shared" si="873"/>
        <v>0</v>
      </c>
      <c r="PKO98" s="53">
        <f t="shared" si="873"/>
        <v>0</v>
      </c>
      <c r="PKP98" s="53">
        <f t="shared" si="873"/>
        <v>0</v>
      </c>
      <c r="PKQ98" s="60">
        <f t="shared" si="873"/>
        <v>0</v>
      </c>
      <c r="PKR98" s="153" t="s">
        <v>45</v>
      </c>
      <c r="PKS98" s="154"/>
      <c r="PKT98" s="49">
        <v>30</v>
      </c>
      <c r="PKU98" s="49">
        <v>18.8</v>
      </c>
      <c r="PKV98" s="49">
        <v>11.2</v>
      </c>
      <c r="PKW98" s="50">
        <f t="shared" ref="PKW98" si="876">SUM(PKW97,)</f>
        <v>0</v>
      </c>
      <c r="PKX98" s="51" t="s">
        <v>25</v>
      </c>
      <c r="PKY98" s="51" t="s">
        <v>25</v>
      </c>
      <c r="PKZ98" s="52">
        <f t="shared" si="873"/>
        <v>0</v>
      </c>
      <c r="PLA98" s="51">
        <f t="shared" si="873"/>
        <v>0</v>
      </c>
      <c r="PLB98" s="51">
        <f t="shared" si="873"/>
        <v>0</v>
      </c>
      <c r="PLC98" s="51">
        <f t="shared" si="873"/>
        <v>0</v>
      </c>
      <c r="PLD98" s="53">
        <f t="shared" si="873"/>
        <v>0</v>
      </c>
      <c r="PLE98" s="53">
        <f t="shared" si="873"/>
        <v>0</v>
      </c>
      <c r="PLF98" s="53">
        <f t="shared" si="873"/>
        <v>0</v>
      </c>
      <c r="PLG98" s="60">
        <f t="shared" si="873"/>
        <v>0</v>
      </c>
      <c r="PLH98" s="153" t="s">
        <v>45</v>
      </c>
      <c r="PLI98" s="154"/>
      <c r="PLJ98" s="49">
        <v>30</v>
      </c>
      <c r="PLK98" s="49">
        <v>18.8</v>
      </c>
      <c r="PLL98" s="49">
        <v>11.2</v>
      </c>
      <c r="PLM98" s="50">
        <f t="shared" ref="PLM98" si="877">SUM(PLM97,)</f>
        <v>0</v>
      </c>
      <c r="PLN98" s="51" t="s">
        <v>25</v>
      </c>
      <c r="PLO98" s="51" t="s">
        <v>25</v>
      </c>
      <c r="PLP98" s="52">
        <f t="shared" ref="PLP98:PNS98" si="878">SUM(PLP97)</f>
        <v>0</v>
      </c>
      <c r="PLQ98" s="51">
        <f t="shared" si="878"/>
        <v>0</v>
      </c>
      <c r="PLR98" s="51">
        <f t="shared" si="878"/>
        <v>0</v>
      </c>
      <c r="PLS98" s="51">
        <f t="shared" si="878"/>
        <v>0</v>
      </c>
      <c r="PLT98" s="53">
        <f t="shared" si="878"/>
        <v>0</v>
      </c>
      <c r="PLU98" s="53">
        <f t="shared" si="878"/>
        <v>0</v>
      </c>
      <c r="PLV98" s="53">
        <f t="shared" si="878"/>
        <v>0</v>
      </c>
      <c r="PLW98" s="60">
        <f t="shared" si="878"/>
        <v>0</v>
      </c>
      <c r="PLX98" s="153" t="s">
        <v>45</v>
      </c>
      <c r="PLY98" s="154"/>
      <c r="PLZ98" s="49">
        <v>30</v>
      </c>
      <c r="PMA98" s="49">
        <v>18.8</v>
      </c>
      <c r="PMB98" s="49">
        <v>11.2</v>
      </c>
      <c r="PMC98" s="50">
        <f t="shared" ref="PMC98" si="879">SUM(PMC97,)</f>
        <v>0</v>
      </c>
      <c r="PMD98" s="51" t="s">
        <v>25</v>
      </c>
      <c r="PME98" s="51" t="s">
        <v>25</v>
      </c>
      <c r="PMF98" s="52">
        <f t="shared" si="878"/>
        <v>0</v>
      </c>
      <c r="PMG98" s="51">
        <f t="shared" si="878"/>
        <v>0</v>
      </c>
      <c r="PMH98" s="51">
        <f t="shared" si="878"/>
        <v>0</v>
      </c>
      <c r="PMI98" s="51">
        <f t="shared" si="878"/>
        <v>0</v>
      </c>
      <c r="PMJ98" s="53">
        <f t="shared" si="878"/>
        <v>0</v>
      </c>
      <c r="PMK98" s="53">
        <f t="shared" si="878"/>
        <v>0</v>
      </c>
      <c r="PML98" s="53">
        <f t="shared" si="878"/>
        <v>0</v>
      </c>
      <c r="PMM98" s="60">
        <f t="shared" si="878"/>
        <v>0</v>
      </c>
      <c r="PMN98" s="153" t="s">
        <v>45</v>
      </c>
      <c r="PMO98" s="154"/>
      <c r="PMP98" s="49">
        <v>30</v>
      </c>
      <c r="PMQ98" s="49">
        <v>18.8</v>
      </c>
      <c r="PMR98" s="49">
        <v>11.2</v>
      </c>
      <c r="PMS98" s="50">
        <f t="shared" ref="PMS98" si="880">SUM(PMS97,)</f>
        <v>0</v>
      </c>
      <c r="PMT98" s="51" t="s">
        <v>25</v>
      </c>
      <c r="PMU98" s="51" t="s">
        <v>25</v>
      </c>
      <c r="PMV98" s="52">
        <f t="shared" si="878"/>
        <v>0</v>
      </c>
      <c r="PMW98" s="51">
        <f t="shared" si="878"/>
        <v>0</v>
      </c>
      <c r="PMX98" s="51">
        <f t="shared" si="878"/>
        <v>0</v>
      </c>
      <c r="PMY98" s="51">
        <f t="shared" si="878"/>
        <v>0</v>
      </c>
      <c r="PMZ98" s="53">
        <f t="shared" si="878"/>
        <v>0</v>
      </c>
      <c r="PNA98" s="53">
        <f t="shared" si="878"/>
        <v>0</v>
      </c>
      <c r="PNB98" s="53">
        <f t="shared" si="878"/>
        <v>0</v>
      </c>
      <c r="PNC98" s="60">
        <f t="shared" si="878"/>
        <v>0</v>
      </c>
      <c r="PND98" s="153" t="s">
        <v>45</v>
      </c>
      <c r="PNE98" s="154"/>
      <c r="PNF98" s="49">
        <v>30</v>
      </c>
      <c r="PNG98" s="49">
        <v>18.8</v>
      </c>
      <c r="PNH98" s="49">
        <v>11.2</v>
      </c>
      <c r="PNI98" s="50">
        <f t="shared" ref="PNI98" si="881">SUM(PNI97,)</f>
        <v>0</v>
      </c>
      <c r="PNJ98" s="51" t="s">
        <v>25</v>
      </c>
      <c r="PNK98" s="51" t="s">
        <v>25</v>
      </c>
      <c r="PNL98" s="52">
        <f t="shared" si="878"/>
        <v>0</v>
      </c>
      <c r="PNM98" s="51">
        <f t="shared" si="878"/>
        <v>0</v>
      </c>
      <c r="PNN98" s="51">
        <f t="shared" si="878"/>
        <v>0</v>
      </c>
      <c r="PNO98" s="51">
        <f t="shared" si="878"/>
        <v>0</v>
      </c>
      <c r="PNP98" s="53">
        <f t="shared" si="878"/>
        <v>0</v>
      </c>
      <c r="PNQ98" s="53">
        <f t="shared" si="878"/>
        <v>0</v>
      </c>
      <c r="PNR98" s="53">
        <f t="shared" si="878"/>
        <v>0</v>
      </c>
      <c r="PNS98" s="60">
        <f t="shared" si="878"/>
        <v>0</v>
      </c>
      <c r="PNT98" s="153" t="s">
        <v>45</v>
      </c>
      <c r="PNU98" s="154"/>
      <c r="PNV98" s="49">
        <v>30</v>
      </c>
      <c r="PNW98" s="49">
        <v>18.8</v>
      </c>
      <c r="PNX98" s="49">
        <v>11.2</v>
      </c>
      <c r="PNY98" s="50">
        <f t="shared" ref="PNY98" si="882">SUM(PNY97,)</f>
        <v>0</v>
      </c>
      <c r="PNZ98" s="51" t="s">
        <v>25</v>
      </c>
      <c r="POA98" s="51" t="s">
        <v>25</v>
      </c>
      <c r="POB98" s="52">
        <f t="shared" ref="POB98:PQE98" si="883">SUM(POB97)</f>
        <v>0</v>
      </c>
      <c r="POC98" s="51">
        <f t="shared" si="883"/>
        <v>0</v>
      </c>
      <c r="POD98" s="51">
        <f t="shared" si="883"/>
        <v>0</v>
      </c>
      <c r="POE98" s="51">
        <f t="shared" si="883"/>
        <v>0</v>
      </c>
      <c r="POF98" s="53">
        <f t="shared" si="883"/>
        <v>0</v>
      </c>
      <c r="POG98" s="53">
        <f t="shared" si="883"/>
        <v>0</v>
      </c>
      <c r="POH98" s="53">
        <f t="shared" si="883"/>
        <v>0</v>
      </c>
      <c r="POI98" s="60">
        <f t="shared" si="883"/>
        <v>0</v>
      </c>
      <c r="POJ98" s="153" t="s">
        <v>45</v>
      </c>
      <c r="POK98" s="154"/>
      <c r="POL98" s="49">
        <v>30</v>
      </c>
      <c r="POM98" s="49">
        <v>18.8</v>
      </c>
      <c r="PON98" s="49">
        <v>11.2</v>
      </c>
      <c r="POO98" s="50">
        <f t="shared" ref="POO98" si="884">SUM(POO97,)</f>
        <v>0</v>
      </c>
      <c r="POP98" s="51" t="s">
        <v>25</v>
      </c>
      <c r="POQ98" s="51" t="s">
        <v>25</v>
      </c>
      <c r="POR98" s="52">
        <f t="shared" si="883"/>
        <v>0</v>
      </c>
      <c r="POS98" s="51">
        <f t="shared" si="883"/>
        <v>0</v>
      </c>
      <c r="POT98" s="51">
        <f t="shared" si="883"/>
        <v>0</v>
      </c>
      <c r="POU98" s="51">
        <f t="shared" si="883"/>
        <v>0</v>
      </c>
      <c r="POV98" s="53">
        <f t="shared" si="883"/>
        <v>0</v>
      </c>
      <c r="POW98" s="53">
        <f t="shared" si="883"/>
        <v>0</v>
      </c>
      <c r="POX98" s="53">
        <f t="shared" si="883"/>
        <v>0</v>
      </c>
      <c r="POY98" s="60">
        <f t="shared" si="883"/>
        <v>0</v>
      </c>
      <c r="POZ98" s="153" t="s">
        <v>45</v>
      </c>
      <c r="PPA98" s="154"/>
      <c r="PPB98" s="49">
        <v>30</v>
      </c>
      <c r="PPC98" s="49">
        <v>18.8</v>
      </c>
      <c r="PPD98" s="49">
        <v>11.2</v>
      </c>
      <c r="PPE98" s="50">
        <f t="shared" ref="PPE98" si="885">SUM(PPE97,)</f>
        <v>0</v>
      </c>
      <c r="PPF98" s="51" t="s">
        <v>25</v>
      </c>
      <c r="PPG98" s="51" t="s">
        <v>25</v>
      </c>
      <c r="PPH98" s="52">
        <f t="shared" si="883"/>
        <v>0</v>
      </c>
      <c r="PPI98" s="51">
        <f t="shared" si="883"/>
        <v>0</v>
      </c>
      <c r="PPJ98" s="51">
        <f t="shared" si="883"/>
        <v>0</v>
      </c>
      <c r="PPK98" s="51">
        <f t="shared" si="883"/>
        <v>0</v>
      </c>
      <c r="PPL98" s="53">
        <f t="shared" si="883"/>
        <v>0</v>
      </c>
      <c r="PPM98" s="53">
        <f t="shared" si="883"/>
        <v>0</v>
      </c>
      <c r="PPN98" s="53">
        <f t="shared" si="883"/>
        <v>0</v>
      </c>
      <c r="PPO98" s="60">
        <f t="shared" si="883"/>
        <v>0</v>
      </c>
      <c r="PPP98" s="153" t="s">
        <v>45</v>
      </c>
      <c r="PPQ98" s="154"/>
      <c r="PPR98" s="49">
        <v>30</v>
      </c>
      <c r="PPS98" s="49">
        <v>18.8</v>
      </c>
      <c r="PPT98" s="49">
        <v>11.2</v>
      </c>
      <c r="PPU98" s="50">
        <f t="shared" ref="PPU98" si="886">SUM(PPU97,)</f>
        <v>0</v>
      </c>
      <c r="PPV98" s="51" t="s">
        <v>25</v>
      </c>
      <c r="PPW98" s="51" t="s">
        <v>25</v>
      </c>
      <c r="PPX98" s="52">
        <f t="shared" si="883"/>
        <v>0</v>
      </c>
      <c r="PPY98" s="51">
        <f t="shared" si="883"/>
        <v>0</v>
      </c>
      <c r="PPZ98" s="51">
        <f t="shared" si="883"/>
        <v>0</v>
      </c>
      <c r="PQA98" s="51">
        <f t="shared" si="883"/>
        <v>0</v>
      </c>
      <c r="PQB98" s="53">
        <f t="shared" si="883"/>
        <v>0</v>
      </c>
      <c r="PQC98" s="53">
        <f t="shared" si="883"/>
        <v>0</v>
      </c>
      <c r="PQD98" s="53">
        <f t="shared" si="883"/>
        <v>0</v>
      </c>
      <c r="PQE98" s="60">
        <f t="shared" si="883"/>
        <v>0</v>
      </c>
      <c r="PQF98" s="153" t="s">
        <v>45</v>
      </c>
      <c r="PQG98" s="154"/>
      <c r="PQH98" s="49">
        <v>30</v>
      </c>
      <c r="PQI98" s="49">
        <v>18.8</v>
      </c>
      <c r="PQJ98" s="49">
        <v>11.2</v>
      </c>
      <c r="PQK98" s="50">
        <f t="shared" ref="PQK98" si="887">SUM(PQK97,)</f>
        <v>0</v>
      </c>
      <c r="PQL98" s="51" t="s">
        <v>25</v>
      </c>
      <c r="PQM98" s="51" t="s">
        <v>25</v>
      </c>
      <c r="PQN98" s="52">
        <f t="shared" ref="PQN98:PSQ98" si="888">SUM(PQN97)</f>
        <v>0</v>
      </c>
      <c r="PQO98" s="51">
        <f t="shared" si="888"/>
        <v>0</v>
      </c>
      <c r="PQP98" s="51">
        <f t="shared" si="888"/>
        <v>0</v>
      </c>
      <c r="PQQ98" s="51">
        <f t="shared" si="888"/>
        <v>0</v>
      </c>
      <c r="PQR98" s="53">
        <f t="shared" si="888"/>
        <v>0</v>
      </c>
      <c r="PQS98" s="53">
        <f t="shared" si="888"/>
        <v>0</v>
      </c>
      <c r="PQT98" s="53">
        <f t="shared" si="888"/>
        <v>0</v>
      </c>
      <c r="PQU98" s="60">
        <f t="shared" si="888"/>
        <v>0</v>
      </c>
      <c r="PQV98" s="153" t="s">
        <v>45</v>
      </c>
      <c r="PQW98" s="154"/>
      <c r="PQX98" s="49">
        <v>30</v>
      </c>
      <c r="PQY98" s="49">
        <v>18.8</v>
      </c>
      <c r="PQZ98" s="49">
        <v>11.2</v>
      </c>
      <c r="PRA98" s="50">
        <f t="shared" ref="PRA98" si="889">SUM(PRA97,)</f>
        <v>0</v>
      </c>
      <c r="PRB98" s="51" t="s">
        <v>25</v>
      </c>
      <c r="PRC98" s="51" t="s">
        <v>25</v>
      </c>
      <c r="PRD98" s="52">
        <f t="shared" si="888"/>
        <v>0</v>
      </c>
      <c r="PRE98" s="51">
        <f t="shared" si="888"/>
        <v>0</v>
      </c>
      <c r="PRF98" s="51">
        <f t="shared" si="888"/>
        <v>0</v>
      </c>
      <c r="PRG98" s="51">
        <f t="shared" si="888"/>
        <v>0</v>
      </c>
      <c r="PRH98" s="53">
        <f t="shared" si="888"/>
        <v>0</v>
      </c>
      <c r="PRI98" s="53">
        <f t="shared" si="888"/>
        <v>0</v>
      </c>
      <c r="PRJ98" s="53">
        <f t="shared" si="888"/>
        <v>0</v>
      </c>
      <c r="PRK98" s="60">
        <f t="shared" si="888"/>
        <v>0</v>
      </c>
      <c r="PRL98" s="153" t="s">
        <v>45</v>
      </c>
      <c r="PRM98" s="154"/>
      <c r="PRN98" s="49">
        <v>30</v>
      </c>
      <c r="PRO98" s="49">
        <v>18.8</v>
      </c>
      <c r="PRP98" s="49">
        <v>11.2</v>
      </c>
      <c r="PRQ98" s="50">
        <f t="shared" ref="PRQ98" si="890">SUM(PRQ97,)</f>
        <v>0</v>
      </c>
      <c r="PRR98" s="51" t="s">
        <v>25</v>
      </c>
      <c r="PRS98" s="51" t="s">
        <v>25</v>
      </c>
      <c r="PRT98" s="52">
        <f t="shared" si="888"/>
        <v>0</v>
      </c>
      <c r="PRU98" s="51">
        <f t="shared" si="888"/>
        <v>0</v>
      </c>
      <c r="PRV98" s="51">
        <f t="shared" si="888"/>
        <v>0</v>
      </c>
      <c r="PRW98" s="51">
        <f t="shared" si="888"/>
        <v>0</v>
      </c>
      <c r="PRX98" s="53">
        <f t="shared" si="888"/>
        <v>0</v>
      </c>
      <c r="PRY98" s="53">
        <f t="shared" si="888"/>
        <v>0</v>
      </c>
      <c r="PRZ98" s="53">
        <f t="shared" si="888"/>
        <v>0</v>
      </c>
      <c r="PSA98" s="60">
        <f t="shared" si="888"/>
        <v>0</v>
      </c>
      <c r="PSB98" s="153" t="s">
        <v>45</v>
      </c>
      <c r="PSC98" s="154"/>
      <c r="PSD98" s="49">
        <v>30</v>
      </c>
      <c r="PSE98" s="49">
        <v>18.8</v>
      </c>
      <c r="PSF98" s="49">
        <v>11.2</v>
      </c>
      <c r="PSG98" s="50">
        <f t="shared" ref="PSG98" si="891">SUM(PSG97,)</f>
        <v>0</v>
      </c>
      <c r="PSH98" s="51" t="s">
        <v>25</v>
      </c>
      <c r="PSI98" s="51" t="s">
        <v>25</v>
      </c>
      <c r="PSJ98" s="52">
        <f t="shared" si="888"/>
        <v>0</v>
      </c>
      <c r="PSK98" s="51">
        <f t="shared" si="888"/>
        <v>0</v>
      </c>
      <c r="PSL98" s="51">
        <f t="shared" si="888"/>
        <v>0</v>
      </c>
      <c r="PSM98" s="51">
        <f t="shared" si="888"/>
        <v>0</v>
      </c>
      <c r="PSN98" s="53">
        <f t="shared" si="888"/>
        <v>0</v>
      </c>
      <c r="PSO98" s="53">
        <f t="shared" si="888"/>
        <v>0</v>
      </c>
      <c r="PSP98" s="53">
        <f t="shared" si="888"/>
        <v>0</v>
      </c>
      <c r="PSQ98" s="60">
        <f t="shared" si="888"/>
        <v>0</v>
      </c>
      <c r="PSR98" s="153" t="s">
        <v>45</v>
      </c>
      <c r="PSS98" s="154"/>
      <c r="PST98" s="49">
        <v>30</v>
      </c>
      <c r="PSU98" s="49">
        <v>18.8</v>
      </c>
      <c r="PSV98" s="49">
        <v>11.2</v>
      </c>
      <c r="PSW98" s="50">
        <f t="shared" ref="PSW98" si="892">SUM(PSW97,)</f>
        <v>0</v>
      </c>
      <c r="PSX98" s="51" t="s">
        <v>25</v>
      </c>
      <c r="PSY98" s="51" t="s">
        <v>25</v>
      </c>
      <c r="PSZ98" s="52">
        <f t="shared" ref="PSZ98:PVC98" si="893">SUM(PSZ97)</f>
        <v>0</v>
      </c>
      <c r="PTA98" s="51">
        <f t="shared" si="893"/>
        <v>0</v>
      </c>
      <c r="PTB98" s="51">
        <f t="shared" si="893"/>
        <v>0</v>
      </c>
      <c r="PTC98" s="51">
        <f t="shared" si="893"/>
        <v>0</v>
      </c>
      <c r="PTD98" s="53">
        <f t="shared" si="893"/>
        <v>0</v>
      </c>
      <c r="PTE98" s="53">
        <f t="shared" si="893"/>
        <v>0</v>
      </c>
      <c r="PTF98" s="53">
        <f t="shared" si="893"/>
        <v>0</v>
      </c>
      <c r="PTG98" s="60">
        <f t="shared" si="893"/>
        <v>0</v>
      </c>
      <c r="PTH98" s="153" t="s">
        <v>45</v>
      </c>
      <c r="PTI98" s="154"/>
      <c r="PTJ98" s="49">
        <v>30</v>
      </c>
      <c r="PTK98" s="49">
        <v>18.8</v>
      </c>
      <c r="PTL98" s="49">
        <v>11.2</v>
      </c>
      <c r="PTM98" s="50">
        <f t="shared" ref="PTM98" si="894">SUM(PTM97,)</f>
        <v>0</v>
      </c>
      <c r="PTN98" s="51" t="s">
        <v>25</v>
      </c>
      <c r="PTO98" s="51" t="s">
        <v>25</v>
      </c>
      <c r="PTP98" s="52">
        <f t="shared" si="893"/>
        <v>0</v>
      </c>
      <c r="PTQ98" s="51">
        <f t="shared" si="893"/>
        <v>0</v>
      </c>
      <c r="PTR98" s="51">
        <f t="shared" si="893"/>
        <v>0</v>
      </c>
      <c r="PTS98" s="51">
        <f t="shared" si="893"/>
        <v>0</v>
      </c>
      <c r="PTT98" s="53">
        <f t="shared" si="893"/>
        <v>0</v>
      </c>
      <c r="PTU98" s="53">
        <f t="shared" si="893"/>
        <v>0</v>
      </c>
      <c r="PTV98" s="53">
        <f t="shared" si="893"/>
        <v>0</v>
      </c>
      <c r="PTW98" s="60">
        <f t="shared" si="893"/>
        <v>0</v>
      </c>
      <c r="PTX98" s="153" t="s">
        <v>45</v>
      </c>
      <c r="PTY98" s="154"/>
      <c r="PTZ98" s="49">
        <v>30</v>
      </c>
      <c r="PUA98" s="49">
        <v>18.8</v>
      </c>
      <c r="PUB98" s="49">
        <v>11.2</v>
      </c>
      <c r="PUC98" s="50">
        <f t="shared" ref="PUC98" si="895">SUM(PUC97,)</f>
        <v>0</v>
      </c>
      <c r="PUD98" s="51" t="s">
        <v>25</v>
      </c>
      <c r="PUE98" s="51" t="s">
        <v>25</v>
      </c>
      <c r="PUF98" s="52">
        <f t="shared" si="893"/>
        <v>0</v>
      </c>
      <c r="PUG98" s="51">
        <f t="shared" si="893"/>
        <v>0</v>
      </c>
      <c r="PUH98" s="51">
        <f t="shared" si="893"/>
        <v>0</v>
      </c>
      <c r="PUI98" s="51">
        <f t="shared" si="893"/>
        <v>0</v>
      </c>
      <c r="PUJ98" s="53">
        <f t="shared" si="893"/>
        <v>0</v>
      </c>
      <c r="PUK98" s="53">
        <f t="shared" si="893"/>
        <v>0</v>
      </c>
      <c r="PUL98" s="53">
        <f t="shared" si="893"/>
        <v>0</v>
      </c>
      <c r="PUM98" s="60">
        <f t="shared" si="893"/>
        <v>0</v>
      </c>
      <c r="PUN98" s="153" t="s">
        <v>45</v>
      </c>
      <c r="PUO98" s="154"/>
      <c r="PUP98" s="49">
        <v>30</v>
      </c>
      <c r="PUQ98" s="49">
        <v>18.8</v>
      </c>
      <c r="PUR98" s="49">
        <v>11.2</v>
      </c>
      <c r="PUS98" s="50">
        <f t="shared" ref="PUS98" si="896">SUM(PUS97,)</f>
        <v>0</v>
      </c>
      <c r="PUT98" s="51" t="s">
        <v>25</v>
      </c>
      <c r="PUU98" s="51" t="s">
        <v>25</v>
      </c>
      <c r="PUV98" s="52">
        <f t="shared" si="893"/>
        <v>0</v>
      </c>
      <c r="PUW98" s="51">
        <f t="shared" si="893"/>
        <v>0</v>
      </c>
      <c r="PUX98" s="51">
        <f t="shared" si="893"/>
        <v>0</v>
      </c>
      <c r="PUY98" s="51">
        <f t="shared" si="893"/>
        <v>0</v>
      </c>
      <c r="PUZ98" s="53">
        <f t="shared" si="893"/>
        <v>0</v>
      </c>
      <c r="PVA98" s="53">
        <f t="shared" si="893"/>
        <v>0</v>
      </c>
      <c r="PVB98" s="53">
        <f t="shared" si="893"/>
        <v>0</v>
      </c>
      <c r="PVC98" s="60">
        <f t="shared" si="893"/>
        <v>0</v>
      </c>
      <c r="PVD98" s="153" t="s">
        <v>45</v>
      </c>
      <c r="PVE98" s="154"/>
      <c r="PVF98" s="49">
        <v>30</v>
      </c>
      <c r="PVG98" s="49">
        <v>18.8</v>
      </c>
      <c r="PVH98" s="49">
        <v>11.2</v>
      </c>
      <c r="PVI98" s="50">
        <f t="shared" ref="PVI98" si="897">SUM(PVI97,)</f>
        <v>0</v>
      </c>
      <c r="PVJ98" s="51" t="s">
        <v>25</v>
      </c>
      <c r="PVK98" s="51" t="s">
        <v>25</v>
      </c>
      <c r="PVL98" s="52">
        <f t="shared" ref="PVL98:PXO98" si="898">SUM(PVL97)</f>
        <v>0</v>
      </c>
      <c r="PVM98" s="51">
        <f t="shared" si="898"/>
        <v>0</v>
      </c>
      <c r="PVN98" s="51">
        <f t="shared" si="898"/>
        <v>0</v>
      </c>
      <c r="PVO98" s="51">
        <f t="shared" si="898"/>
        <v>0</v>
      </c>
      <c r="PVP98" s="53">
        <f t="shared" si="898"/>
        <v>0</v>
      </c>
      <c r="PVQ98" s="53">
        <f t="shared" si="898"/>
        <v>0</v>
      </c>
      <c r="PVR98" s="53">
        <f t="shared" si="898"/>
        <v>0</v>
      </c>
      <c r="PVS98" s="60">
        <f t="shared" si="898"/>
        <v>0</v>
      </c>
      <c r="PVT98" s="153" t="s">
        <v>45</v>
      </c>
      <c r="PVU98" s="154"/>
      <c r="PVV98" s="49">
        <v>30</v>
      </c>
      <c r="PVW98" s="49">
        <v>18.8</v>
      </c>
      <c r="PVX98" s="49">
        <v>11.2</v>
      </c>
      <c r="PVY98" s="50">
        <f t="shared" ref="PVY98" si="899">SUM(PVY97,)</f>
        <v>0</v>
      </c>
      <c r="PVZ98" s="51" t="s">
        <v>25</v>
      </c>
      <c r="PWA98" s="51" t="s">
        <v>25</v>
      </c>
      <c r="PWB98" s="52">
        <f t="shared" si="898"/>
        <v>0</v>
      </c>
      <c r="PWC98" s="51">
        <f t="shared" si="898"/>
        <v>0</v>
      </c>
      <c r="PWD98" s="51">
        <f t="shared" si="898"/>
        <v>0</v>
      </c>
      <c r="PWE98" s="51">
        <f t="shared" si="898"/>
        <v>0</v>
      </c>
      <c r="PWF98" s="53">
        <f t="shared" si="898"/>
        <v>0</v>
      </c>
      <c r="PWG98" s="53">
        <f t="shared" si="898"/>
        <v>0</v>
      </c>
      <c r="PWH98" s="53">
        <f t="shared" si="898"/>
        <v>0</v>
      </c>
      <c r="PWI98" s="60">
        <f t="shared" si="898"/>
        <v>0</v>
      </c>
      <c r="PWJ98" s="153" t="s">
        <v>45</v>
      </c>
      <c r="PWK98" s="154"/>
      <c r="PWL98" s="49">
        <v>30</v>
      </c>
      <c r="PWM98" s="49">
        <v>18.8</v>
      </c>
      <c r="PWN98" s="49">
        <v>11.2</v>
      </c>
      <c r="PWO98" s="50">
        <f t="shared" ref="PWO98" si="900">SUM(PWO97,)</f>
        <v>0</v>
      </c>
      <c r="PWP98" s="51" t="s">
        <v>25</v>
      </c>
      <c r="PWQ98" s="51" t="s">
        <v>25</v>
      </c>
      <c r="PWR98" s="52">
        <f t="shared" si="898"/>
        <v>0</v>
      </c>
      <c r="PWS98" s="51">
        <f t="shared" si="898"/>
        <v>0</v>
      </c>
      <c r="PWT98" s="51">
        <f t="shared" si="898"/>
        <v>0</v>
      </c>
      <c r="PWU98" s="51">
        <f t="shared" si="898"/>
        <v>0</v>
      </c>
      <c r="PWV98" s="53">
        <f t="shared" si="898"/>
        <v>0</v>
      </c>
      <c r="PWW98" s="53">
        <f t="shared" si="898"/>
        <v>0</v>
      </c>
      <c r="PWX98" s="53">
        <f t="shared" si="898"/>
        <v>0</v>
      </c>
      <c r="PWY98" s="60">
        <f t="shared" si="898"/>
        <v>0</v>
      </c>
      <c r="PWZ98" s="153" t="s">
        <v>45</v>
      </c>
      <c r="PXA98" s="154"/>
      <c r="PXB98" s="49">
        <v>30</v>
      </c>
      <c r="PXC98" s="49">
        <v>18.8</v>
      </c>
      <c r="PXD98" s="49">
        <v>11.2</v>
      </c>
      <c r="PXE98" s="50">
        <f t="shared" ref="PXE98" si="901">SUM(PXE97,)</f>
        <v>0</v>
      </c>
      <c r="PXF98" s="51" t="s">
        <v>25</v>
      </c>
      <c r="PXG98" s="51" t="s">
        <v>25</v>
      </c>
      <c r="PXH98" s="52">
        <f t="shared" si="898"/>
        <v>0</v>
      </c>
      <c r="PXI98" s="51">
        <f t="shared" si="898"/>
        <v>0</v>
      </c>
      <c r="PXJ98" s="51">
        <f t="shared" si="898"/>
        <v>0</v>
      </c>
      <c r="PXK98" s="51">
        <f t="shared" si="898"/>
        <v>0</v>
      </c>
      <c r="PXL98" s="53">
        <f t="shared" si="898"/>
        <v>0</v>
      </c>
      <c r="PXM98" s="53">
        <f t="shared" si="898"/>
        <v>0</v>
      </c>
      <c r="PXN98" s="53">
        <f t="shared" si="898"/>
        <v>0</v>
      </c>
      <c r="PXO98" s="60">
        <f t="shared" si="898"/>
        <v>0</v>
      </c>
      <c r="PXP98" s="153" t="s">
        <v>45</v>
      </c>
      <c r="PXQ98" s="154"/>
      <c r="PXR98" s="49">
        <v>30</v>
      </c>
      <c r="PXS98" s="49">
        <v>18.8</v>
      </c>
      <c r="PXT98" s="49">
        <v>11.2</v>
      </c>
      <c r="PXU98" s="50">
        <f t="shared" ref="PXU98" si="902">SUM(PXU97,)</f>
        <v>0</v>
      </c>
      <c r="PXV98" s="51" t="s">
        <v>25</v>
      </c>
      <c r="PXW98" s="51" t="s">
        <v>25</v>
      </c>
      <c r="PXX98" s="52">
        <f t="shared" ref="PXX98:QAA98" si="903">SUM(PXX97)</f>
        <v>0</v>
      </c>
      <c r="PXY98" s="51">
        <f t="shared" si="903"/>
        <v>0</v>
      </c>
      <c r="PXZ98" s="51">
        <f t="shared" si="903"/>
        <v>0</v>
      </c>
      <c r="PYA98" s="51">
        <f t="shared" si="903"/>
        <v>0</v>
      </c>
      <c r="PYB98" s="53">
        <f t="shared" si="903"/>
        <v>0</v>
      </c>
      <c r="PYC98" s="53">
        <f t="shared" si="903"/>
        <v>0</v>
      </c>
      <c r="PYD98" s="53">
        <f t="shared" si="903"/>
        <v>0</v>
      </c>
      <c r="PYE98" s="60">
        <f t="shared" si="903"/>
        <v>0</v>
      </c>
      <c r="PYF98" s="153" t="s">
        <v>45</v>
      </c>
      <c r="PYG98" s="154"/>
      <c r="PYH98" s="49">
        <v>30</v>
      </c>
      <c r="PYI98" s="49">
        <v>18.8</v>
      </c>
      <c r="PYJ98" s="49">
        <v>11.2</v>
      </c>
      <c r="PYK98" s="50">
        <f t="shared" ref="PYK98" si="904">SUM(PYK97,)</f>
        <v>0</v>
      </c>
      <c r="PYL98" s="51" t="s">
        <v>25</v>
      </c>
      <c r="PYM98" s="51" t="s">
        <v>25</v>
      </c>
      <c r="PYN98" s="52">
        <f t="shared" si="903"/>
        <v>0</v>
      </c>
      <c r="PYO98" s="51">
        <f t="shared" si="903"/>
        <v>0</v>
      </c>
      <c r="PYP98" s="51">
        <f t="shared" si="903"/>
        <v>0</v>
      </c>
      <c r="PYQ98" s="51">
        <f t="shared" si="903"/>
        <v>0</v>
      </c>
      <c r="PYR98" s="53">
        <f t="shared" si="903"/>
        <v>0</v>
      </c>
      <c r="PYS98" s="53">
        <f t="shared" si="903"/>
        <v>0</v>
      </c>
      <c r="PYT98" s="53">
        <f t="shared" si="903"/>
        <v>0</v>
      </c>
      <c r="PYU98" s="60">
        <f t="shared" si="903"/>
        <v>0</v>
      </c>
      <c r="PYV98" s="153" t="s">
        <v>45</v>
      </c>
      <c r="PYW98" s="154"/>
      <c r="PYX98" s="49">
        <v>30</v>
      </c>
      <c r="PYY98" s="49">
        <v>18.8</v>
      </c>
      <c r="PYZ98" s="49">
        <v>11.2</v>
      </c>
      <c r="PZA98" s="50">
        <f t="shared" ref="PZA98" si="905">SUM(PZA97,)</f>
        <v>0</v>
      </c>
      <c r="PZB98" s="51" t="s">
        <v>25</v>
      </c>
      <c r="PZC98" s="51" t="s">
        <v>25</v>
      </c>
      <c r="PZD98" s="52">
        <f t="shared" si="903"/>
        <v>0</v>
      </c>
      <c r="PZE98" s="51">
        <f t="shared" si="903"/>
        <v>0</v>
      </c>
      <c r="PZF98" s="51">
        <f t="shared" si="903"/>
        <v>0</v>
      </c>
      <c r="PZG98" s="51">
        <f t="shared" si="903"/>
        <v>0</v>
      </c>
      <c r="PZH98" s="53">
        <f t="shared" si="903"/>
        <v>0</v>
      </c>
      <c r="PZI98" s="53">
        <f t="shared" si="903"/>
        <v>0</v>
      </c>
      <c r="PZJ98" s="53">
        <f t="shared" si="903"/>
        <v>0</v>
      </c>
      <c r="PZK98" s="60">
        <f t="shared" si="903"/>
        <v>0</v>
      </c>
      <c r="PZL98" s="153" t="s">
        <v>45</v>
      </c>
      <c r="PZM98" s="154"/>
      <c r="PZN98" s="49">
        <v>30</v>
      </c>
      <c r="PZO98" s="49">
        <v>18.8</v>
      </c>
      <c r="PZP98" s="49">
        <v>11.2</v>
      </c>
      <c r="PZQ98" s="50">
        <f t="shared" ref="PZQ98" si="906">SUM(PZQ97,)</f>
        <v>0</v>
      </c>
      <c r="PZR98" s="51" t="s">
        <v>25</v>
      </c>
      <c r="PZS98" s="51" t="s">
        <v>25</v>
      </c>
      <c r="PZT98" s="52">
        <f t="shared" si="903"/>
        <v>0</v>
      </c>
      <c r="PZU98" s="51">
        <f t="shared" si="903"/>
        <v>0</v>
      </c>
      <c r="PZV98" s="51">
        <f t="shared" si="903"/>
        <v>0</v>
      </c>
      <c r="PZW98" s="51">
        <f t="shared" si="903"/>
        <v>0</v>
      </c>
      <c r="PZX98" s="53">
        <f t="shared" si="903"/>
        <v>0</v>
      </c>
      <c r="PZY98" s="53">
        <f t="shared" si="903"/>
        <v>0</v>
      </c>
      <c r="PZZ98" s="53">
        <f t="shared" si="903"/>
        <v>0</v>
      </c>
      <c r="QAA98" s="60">
        <f t="shared" si="903"/>
        <v>0</v>
      </c>
      <c r="QAB98" s="153" t="s">
        <v>45</v>
      </c>
      <c r="QAC98" s="154"/>
      <c r="QAD98" s="49">
        <v>30</v>
      </c>
      <c r="QAE98" s="49">
        <v>18.8</v>
      </c>
      <c r="QAF98" s="49">
        <v>11.2</v>
      </c>
      <c r="QAG98" s="50">
        <f t="shared" ref="QAG98" si="907">SUM(QAG97,)</f>
        <v>0</v>
      </c>
      <c r="QAH98" s="51" t="s">
        <v>25</v>
      </c>
      <c r="QAI98" s="51" t="s">
        <v>25</v>
      </c>
      <c r="QAJ98" s="52">
        <f t="shared" ref="QAJ98:QCM98" si="908">SUM(QAJ97)</f>
        <v>0</v>
      </c>
      <c r="QAK98" s="51">
        <f t="shared" si="908"/>
        <v>0</v>
      </c>
      <c r="QAL98" s="51">
        <f t="shared" si="908"/>
        <v>0</v>
      </c>
      <c r="QAM98" s="51">
        <f t="shared" si="908"/>
        <v>0</v>
      </c>
      <c r="QAN98" s="53">
        <f t="shared" si="908"/>
        <v>0</v>
      </c>
      <c r="QAO98" s="53">
        <f t="shared" si="908"/>
        <v>0</v>
      </c>
      <c r="QAP98" s="53">
        <f t="shared" si="908"/>
        <v>0</v>
      </c>
      <c r="QAQ98" s="60">
        <f t="shared" si="908"/>
        <v>0</v>
      </c>
      <c r="QAR98" s="153" t="s">
        <v>45</v>
      </c>
      <c r="QAS98" s="154"/>
      <c r="QAT98" s="49">
        <v>30</v>
      </c>
      <c r="QAU98" s="49">
        <v>18.8</v>
      </c>
      <c r="QAV98" s="49">
        <v>11.2</v>
      </c>
      <c r="QAW98" s="50">
        <f t="shared" ref="QAW98" si="909">SUM(QAW97,)</f>
        <v>0</v>
      </c>
      <c r="QAX98" s="51" t="s">
        <v>25</v>
      </c>
      <c r="QAY98" s="51" t="s">
        <v>25</v>
      </c>
      <c r="QAZ98" s="52">
        <f t="shared" si="908"/>
        <v>0</v>
      </c>
      <c r="QBA98" s="51">
        <f t="shared" si="908"/>
        <v>0</v>
      </c>
      <c r="QBB98" s="51">
        <f t="shared" si="908"/>
        <v>0</v>
      </c>
      <c r="QBC98" s="51">
        <f t="shared" si="908"/>
        <v>0</v>
      </c>
      <c r="QBD98" s="53">
        <f t="shared" si="908"/>
        <v>0</v>
      </c>
      <c r="QBE98" s="53">
        <f t="shared" si="908"/>
        <v>0</v>
      </c>
      <c r="QBF98" s="53">
        <f t="shared" si="908"/>
        <v>0</v>
      </c>
      <c r="QBG98" s="60">
        <f t="shared" si="908"/>
        <v>0</v>
      </c>
      <c r="QBH98" s="153" t="s">
        <v>45</v>
      </c>
      <c r="QBI98" s="154"/>
      <c r="QBJ98" s="49">
        <v>30</v>
      </c>
      <c r="QBK98" s="49">
        <v>18.8</v>
      </c>
      <c r="QBL98" s="49">
        <v>11.2</v>
      </c>
      <c r="QBM98" s="50">
        <f t="shared" ref="QBM98" si="910">SUM(QBM97,)</f>
        <v>0</v>
      </c>
      <c r="QBN98" s="51" t="s">
        <v>25</v>
      </c>
      <c r="QBO98" s="51" t="s">
        <v>25</v>
      </c>
      <c r="QBP98" s="52">
        <f t="shared" si="908"/>
        <v>0</v>
      </c>
      <c r="QBQ98" s="51">
        <f t="shared" si="908"/>
        <v>0</v>
      </c>
      <c r="QBR98" s="51">
        <f t="shared" si="908"/>
        <v>0</v>
      </c>
      <c r="QBS98" s="51">
        <f t="shared" si="908"/>
        <v>0</v>
      </c>
      <c r="QBT98" s="53">
        <f t="shared" si="908"/>
        <v>0</v>
      </c>
      <c r="QBU98" s="53">
        <f t="shared" si="908"/>
        <v>0</v>
      </c>
      <c r="QBV98" s="53">
        <f t="shared" si="908"/>
        <v>0</v>
      </c>
      <c r="QBW98" s="60">
        <f t="shared" si="908"/>
        <v>0</v>
      </c>
      <c r="QBX98" s="153" t="s">
        <v>45</v>
      </c>
      <c r="QBY98" s="154"/>
      <c r="QBZ98" s="49">
        <v>30</v>
      </c>
      <c r="QCA98" s="49">
        <v>18.8</v>
      </c>
      <c r="QCB98" s="49">
        <v>11.2</v>
      </c>
      <c r="QCC98" s="50">
        <f t="shared" ref="QCC98" si="911">SUM(QCC97,)</f>
        <v>0</v>
      </c>
      <c r="QCD98" s="51" t="s">
        <v>25</v>
      </c>
      <c r="QCE98" s="51" t="s">
        <v>25</v>
      </c>
      <c r="QCF98" s="52">
        <f t="shared" si="908"/>
        <v>0</v>
      </c>
      <c r="QCG98" s="51">
        <f t="shared" si="908"/>
        <v>0</v>
      </c>
      <c r="QCH98" s="51">
        <f t="shared" si="908"/>
        <v>0</v>
      </c>
      <c r="QCI98" s="51">
        <f t="shared" si="908"/>
        <v>0</v>
      </c>
      <c r="QCJ98" s="53">
        <f t="shared" si="908"/>
        <v>0</v>
      </c>
      <c r="QCK98" s="53">
        <f t="shared" si="908"/>
        <v>0</v>
      </c>
      <c r="QCL98" s="53">
        <f t="shared" si="908"/>
        <v>0</v>
      </c>
      <c r="QCM98" s="60">
        <f t="shared" si="908"/>
        <v>0</v>
      </c>
      <c r="QCN98" s="153" t="s">
        <v>45</v>
      </c>
      <c r="QCO98" s="154"/>
      <c r="QCP98" s="49">
        <v>30</v>
      </c>
      <c r="QCQ98" s="49">
        <v>18.8</v>
      </c>
      <c r="QCR98" s="49">
        <v>11.2</v>
      </c>
      <c r="QCS98" s="50">
        <f t="shared" ref="QCS98" si="912">SUM(QCS97,)</f>
        <v>0</v>
      </c>
      <c r="QCT98" s="51" t="s">
        <v>25</v>
      </c>
      <c r="QCU98" s="51" t="s">
        <v>25</v>
      </c>
      <c r="QCV98" s="52">
        <f t="shared" ref="QCV98:QEY98" si="913">SUM(QCV97)</f>
        <v>0</v>
      </c>
      <c r="QCW98" s="51">
        <f t="shared" si="913"/>
        <v>0</v>
      </c>
      <c r="QCX98" s="51">
        <f t="shared" si="913"/>
        <v>0</v>
      </c>
      <c r="QCY98" s="51">
        <f t="shared" si="913"/>
        <v>0</v>
      </c>
      <c r="QCZ98" s="53">
        <f t="shared" si="913"/>
        <v>0</v>
      </c>
      <c r="QDA98" s="53">
        <f t="shared" si="913"/>
        <v>0</v>
      </c>
      <c r="QDB98" s="53">
        <f t="shared" si="913"/>
        <v>0</v>
      </c>
      <c r="QDC98" s="60">
        <f t="shared" si="913"/>
        <v>0</v>
      </c>
      <c r="QDD98" s="153" t="s">
        <v>45</v>
      </c>
      <c r="QDE98" s="154"/>
      <c r="QDF98" s="49">
        <v>30</v>
      </c>
      <c r="QDG98" s="49">
        <v>18.8</v>
      </c>
      <c r="QDH98" s="49">
        <v>11.2</v>
      </c>
      <c r="QDI98" s="50">
        <f t="shared" ref="QDI98" si="914">SUM(QDI97,)</f>
        <v>0</v>
      </c>
      <c r="QDJ98" s="51" t="s">
        <v>25</v>
      </c>
      <c r="QDK98" s="51" t="s">
        <v>25</v>
      </c>
      <c r="QDL98" s="52">
        <f t="shared" si="913"/>
        <v>0</v>
      </c>
      <c r="QDM98" s="51">
        <f t="shared" si="913"/>
        <v>0</v>
      </c>
      <c r="QDN98" s="51">
        <f t="shared" si="913"/>
        <v>0</v>
      </c>
      <c r="QDO98" s="51">
        <f t="shared" si="913"/>
        <v>0</v>
      </c>
      <c r="QDP98" s="53">
        <f t="shared" si="913"/>
        <v>0</v>
      </c>
      <c r="QDQ98" s="53">
        <f t="shared" si="913"/>
        <v>0</v>
      </c>
      <c r="QDR98" s="53">
        <f t="shared" si="913"/>
        <v>0</v>
      </c>
      <c r="QDS98" s="60">
        <f t="shared" si="913"/>
        <v>0</v>
      </c>
      <c r="QDT98" s="153" t="s">
        <v>45</v>
      </c>
      <c r="QDU98" s="154"/>
      <c r="QDV98" s="49">
        <v>30</v>
      </c>
      <c r="QDW98" s="49">
        <v>18.8</v>
      </c>
      <c r="QDX98" s="49">
        <v>11.2</v>
      </c>
      <c r="QDY98" s="50">
        <f t="shared" ref="QDY98" si="915">SUM(QDY97,)</f>
        <v>0</v>
      </c>
      <c r="QDZ98" s="51" t="s">
        <v>25</v>
      </c>
      <c r="QEA98" s="51" t="s">
        <v>25</v>
      </c>
      <c r="QEB98" s="52">
        <f t="shared" si="913"/>
        <v>0</v>
      </c>
      <c r="QEC98" s="51">
        <f t="shared" si="913"/>
        <v>0</v>
      </c>
      <c r="QED98" s="51">
        <f t="shared" si="913"/>
        <v>0</v>
      </c>
      <c r="QEE98" s="51">
        <f t="shared" si="913"/>
        <v>0</v>
      </c>
      <c r="QEF98" s="53">
        <f t="shared" si="913"/>
        <v>0</v>
      </c>
      <c r="QEG98" s="53">
        <f t="shared" si="913"/>
        <v>0</v>
      </c>
      <c r="QEH98" s="53">
        <f t="shared" si="913"/>
        <v>0</v>
      </c>
      <c r="QEI98" s="60">
        <f t="shared" si="913"/>
        <v>0</v>
      </c>
      <c r="QEJ98" s="153" t="s">
        <v>45</v>
      </c>
      <c r="QEK98" s="154"/>
      <c r="QEL98" s="49">
        <v>30</v>
      </c>
      <c r="QEM98" s="49">
        <v>18.8</v>
      </c>
      <c r="QEN98" s="49">
        <v>11.2</v>
      </c>
      <c r="QEO98" s="50">
        <f t="shared" ref="QEO98" si="916">SUM(QEO97,)</f>
        <v>0</v>
      </c>
      <c r="QEP98" s="51" t="s">
        <v>25</v>
      </c>
      <c r="QEQ98" s="51" t="s">
        <v>25</v>
      </c>
      <c r="QER98" s="52">
        <f t="shared" si="913"/>
        <v>0</v>
      </c>
      <c r="QES98" s="51">
        <f t="shared" si="913"/>
        <v>0</v>
      </c>
      <c r="QET98" s="51">
        <f t="shared" si="913"/>
        <v>0</v>
      </c>
      <c r="QEU98" s="51">
        <f t="shared" si="913"/>
        <v>0</v>
      </c>
      <c r="QEV98" s="53">
        <f t="shared" si="913"/>
        <v>0</v>
      </c>
      <c r="QEW98" s="53">
        <f t="shared" si="913"/>
        <v>0</v>
      </c>
      <c r="QEX98" s="53">
        <f t="shared" si="913"/>
        <v>0</v>
      </c>
      <c r="QEY98" s="60">
        <f t="shared" si="913"/>
        <v>0</v>
      </c>
      <c r="QEZ98" s="153" t="s">
        <v>45</v>
      </c>
      <c r="QFA98" s="154"/>
      <c r="QFB98" s="49">
        <v>30</v>
      </c>
      <c r="QFC98" s="49">
        <v>18.8</v>
      </c>
      <c r="QFD98" s="49">
        <v>11.2</v>
      </c>
      <c r="QFE98" s="50">
        <f t="shared" ref="QFE98" si="917">SUM(QFE97,)</f>
        <v>0</v>
      </c>
      <c r="QFF98" s="51" t="s">
        <v>25</v>
      </c>
      <c r="QFG98" s="51" t="s">
        <v>25</v>
      </c>
      <c r="QFH98" s="52">
        <f t="shared" ref="QFH98:QHK98" si="918">SUM(QFH97)</f>
        <v>0</v>
      </c>
      <c r="QFI98" s="51">
        <f t="shared" si="918"/>
        <v>0</v>
      </c>
      <c r="QFJ98" s="51">
        <f t="shared" si="918"/>
        <v>0</v>
      </c>
      <c r="QFK98" s="51">
        <f t="shared" si="918"/>
        <v>0</v>
      </c>
      <c r="QFL98" s="53">
        <f t="shared" si="918"/>
        <v>0</v>
      </c>
      <c r="QFM98" s="53">
        <f t="shared" si="918"/>
        <v>0</v>
      </c>
      <c r="QFN98" s="53">
        <f t="shared" si="918"/>
        <v>0</v>
      </c>
      <c r="QFO98" s="60">
        <f t="shared" si="918"/>
        <v>0</v>
      </c>
      <c r="QFP98" s="153" t="s">
        <v>45</v>
      </c>
      <c r="QFQ98" s="154"/>
      <c r="QFR98" s="49">
        <v>30</v>
      </c>
      <c r="QFS98" s="49">
        <v>18.8</v>
      </c>
      <c r="QFT98" s="49">
        <v>11.2</v>
      </c>
      <c r="QFU98" s="50">
        <f t="shared" ref="QFU98" si="919">SUM(QFU97,)</f>
        <v>0</v>
      </c>
      <c r="QFV98" s="51" t="s">
        <v>25</v>
      </c>
      <c r="QFW98" s="51" t="s">
        <v>25</v>
      </c>
      <c r="QFX98" s="52">
        <f t="shared" si="918"/>
        <v>0</v>
      </c>
      <c r="QFY98" s="51">
        <f t="shared" si="918"/>
        <v>0</v>
      </c>
      <c r="QFZ98" s="51">
        <f t="shared" si="918"/>
        <v>0</v>
      </c>
      <c r="QGA98" s="51">
        <f t="shared" si="918"/>
        <v>0</v>
      </c>
      <c r="QGB98" s="53">
        <f t="shared" si="918"/>
        <v>0</v>
      </c>
      <c r="QGC98" s="53">
        <f t="shared" si="918"/>
        <v>0</v>
      </c>
      <c r="QGD98" s="53">
        <f t="shared" si="918"/>
        <v>0</v>
      </c>
      <c r="QGE98" s="60">
        <f t="shared" si="918"/>
        <v>0</v>
      </c>
      <c r="QGF98" s="153" t="s">
        <v>45</v>
      </c>
      <c r="QGG98" s="154"/>
      <c r="QGH98" s="49">
        <v>30</v>
      </c>
      <c r="QGI98" s="49">
        <v>18.8</v>
      </c>
      <c r="QGJ98" s="49">
        <v>11.2</v>
      </c>
      <c r="QGK98" s="50">
        <f t="shared" ref="QGK98" si="920">SUM(QGK97,)</f>
        <v>0</v>
      </c>
      <c r="QGL98" s="51" t="s">
        <v>25</v>
      </c>
      <c r="QGM98" s="51" t="s">
        <v>25</v>
      </c>
      <c r="QGN98" s="52">
        <f t="shared" si="918"/>
        <v>0</v>
      </c>
      <c r="QGO98" s="51">
        <f t="shared" si="918"/>
        <v>0</v>
      </c>
      <c r="QGP98" s="51">
        <f t="shared" si="918"/>
        <v>0</v>
      </c>
      <c r="QGQ98" s="51">
        <f t="shared" si="918"/>
        <v>0</v>
      </c>
      <c r="QGR98" s="53">
        <f t="shared" si="918"/>
        <v>0</v>
      </c>
      <c r="QGS98" s="53">
        <f t="shared" si="918"/>
        <v>0</v>
      </c>
      <c r="QGT98" s="53">
        <f t="shared" si="918"/>
        <v>0</v>
      </c>
      <c r="QGU98" s="60">
        <f t="shared" si="918"/>
        <v>0</v>
      </c>
      <c r="QGV98" s="153" t="s">
        <v>45</v>
      </c>
      <c r="QGW98" s="154"/>
      <c r="QGX98" s="49">
        <v>30</v>
      </c>
      <c r="QGY98" s="49">
        <v>18.8</v>
      </c>
      <c r="QGZ98" s="49">
        <v>11.2</v>
      </c>
      <c r="QHA98" s="50">
        <f t="shared" ref="QHA98" si="921">SUM(QHA97,)</f>
        <v>0</v>
      </c>
      <c r="QHB98" s="51" t="s">
        <v>25</v>
      </c>
      <c r="QHC98" s="51" t="s">
        <v>25</v>
      </c>
      <c r="QHD98" s="52">
        <f t="shared" si="918"/>
        <v>0</v>
      </c>
      <c r="QHE98" s="51">
        <f t="shared" si="918"/>
        <v>0</v>
      </c>
      <c r="QHF98" s="51">
        <f t="shared" si="918"/>
        <v>0</v>
      </c>
      <c r="QHG98" s="51">
        <f t="shared" si="918"/>
        <v>0</v>
      </c>
      <c r="QHH98" s="53">
        <f t="shared" si="918"/>
        <v>0</v>
      </c>
      <c r="QHI98" s="53">
        <f t="shared" si="918"/>
        <v>0</v>
      </c>
      <c r="QHJ98" s="53">
        <f t="shared" si="918"/>
        <v>0</v>
      </c>
      <c r="QHK98" s="60">
        <f t="shared" si="918"/>
        <v>0</v>
      </c>
      <c r="QHL98" s="153" t="s">
        <v>45</v>
      </c>
      <c r="QHM98" s="154"/>
      <c r="QHN98" s="49">
        <v>30</v>
      </c>
      <c r="QHO98" s="49">
        <v>18.8</v>
      </c>
      <c r="QHP98" s="49">
        <v>11.2</v>
      </c>
      <c r="QHQ98" s="50">
        <f t="shared" ref="QHQ98" si="922">SUM(QHQ97,)</f>
        <v>0</v>
      </c>
      <c r="QHR98" s="51" t="s">
        <v>25</v>
      </c>
      <c r="QHS98" s="51" t="s">
        <v>25</v>
      </c>
      <c r="QHT98" s="52">
        <f t="shared" ref="QHT98:QJW98" si="923">SUM(QHT97)</f>
        <v>0</v>
      </c>
      <c r="QHU98" s="51">
        <f t="shared" si="923"/>
        <v>0</v>
      </c>
      <c r="QHV98" s="51">
        <f t="shared" si="923"/>
        <v>0</v>
      </c>
      <c r="QHW98" s="51">
        <f t="shared" si="923"/>
        <v>0</v>
      </c>
      <c r="QHX98" s="53">
        <f t="shared" si="923"/>
        <v>0</v>
      </c>
      <c r="QHY98" s="53">
        <f t="shared" si="923"/>
        <v>0</v>
      </c>
      <c r="QHZ98" s="53">
        <f t="shared" si="923"/>
        <v>0</v>
      </c>
      <c r="QIA98" s="60">
        <f t="shared" si="923"/>
        <v>0</v>
      </c>
      <c r="QIB98" s="153" t="s">
        <v>45</v>
      </c>
      <c r="QIC98" s="154"/>
      <c r="QID98" s="49">
        <v>30</v>
      </c>
      <c r="QIE98" s="49">
        <v>18.8</v>
      </c>
      <c r="QIF98" s="49">
        <v>11.2</v>
      </c>
      <c r="QIG98" s="50">
        <f t="shared" ref="QIG98" si="924">SUM(QIG97,)</f>
        <v>0</v>
      </c>
      <c r="QIH98" s="51" t="s">
        <v>25</v>
      </c>
      <c r="QII98" s="51" t="s">
        <v>25</v>
      </c>
      <c r="QIJ98" s="52">
        <f t="shared" si="923"/>
        <v>0</v>
      </c>
      <c r="QIK98" s="51">
        <f t="shared" si="923"/>
        <v>0</v>
      </c>
      <c r="QIL98" s="51">
        <f t="shared" si="923"/>
        <v>0</v>
      </c>
      <c r="QIM98" s="51">
        <f t="shared" si="923"/>
        <v>0</v>
      </c>
      <c r="QIN98" s="53">
        <f t="shared" si="923"/>
        <v>0</v>
      </c>
      <c r="QIO98" s="53">
        <f t="shared" si="923"/>
        <v>0</v>
      </c>
      <c r="QIP98" s="53">
        <f t="shared" si="923"/>
        <v>0</v>
      </c>
      <c r="QIQ98" s="60">
        <f t="shared" si="923"/>
        <v>0</v>
      </c>
      <c r="QIR98" s="153" t="s">
        <v>45</v>
      </c>
      <c r="QIS98" s="154"/>
      <c r="QIT98" s="49">
        <v>30</v>
      </c>
      <c r="QIU98" s="49">
        <v>18.8</v>
      </c>
      <c r="QIV98" s="49">
        <v>11.2</v>
      </c>
      <c r="QIW98" s="50">
        <f t="shared" ref="QIW98" si="925">SUM(QIW97,)</f>
        <v>0</v>
      </c>
      <c r="QIX98" s="51" t="s">
        <v>25</v>
      </c>
      <c r="QIY98" s="51" t="s">
        <v>25</v>
      </c>
      <c r="QIZ98" s="52">
        <f t="shared" si="923"/>
        <v>0</v>
      </c>
      <c r="QJA98" s="51">
        <f t="shared" si="923"/>
        <v>0</v>
      </c>
      <c r="QJB98" s="51">
        <f t="shared" si="923"/>
        <v>0</v>
      </c>
      <c r="QJC98" s="51">
        <f t="shared" si="923"/>
        <v>0</v>
      </c>
      <c r="QJD98" s="53">
        <f t="shared" si="923"/>
        <v>0</v>
      </c>
      <c r="QJE98" s="53">
        <f t="shared" si="923"/>
        <v>0</v>
      </c>
      <c r="QJF98" s="53">
        <f t="shared" si="923"/>
        <v>0</v>
      </c>
      <c r="QJG98" s="60">
        <f t="shared" si="923"/>
        <v>0</v>
      </c>
      <c r="QJH98" s="153" t="s">
        <v>45</v>
      </c>
      <c r="QJI98" s="154"/>
      <c r="QJJ98" s="49">
        <v>30</v>
      </c>
      <c r="QJK98" s="49">
        <v>18.8</v>
      </c>
      <c r="QJL98" s="49">
        <v>11.2</v>
      </c>
      <c r="QJM98" s="50">
        <f t="shared" ref="QJM98" si="926">SUM(QJM97,)</f>
        <v>0</v>
      </c>
      <c r="QJN98" s="51" t="s">
        <v>25</v>
      </c>
      <c r="QJO98" s="51" t="s">
        <v>25</v>
      </c>
      <c r="QJP98" s="52">
        <f t="shared" si="923"/>
        <v>0</v>
      </c>
      <c r="QJQ98" s="51">
        <f t="shared" si="923"/>
        <v>0</v>
      </c>
      <c r="QJR98" s="51">
        <f t="shared" si="923"/>
        <v>0</v>
      </c>
      <c r="QJS98" s="51">
        <f t="shared" si="923"/>
        <v>0</v>
      </c>
      <c r="QJT98" s="53">
        <f t="shared" si="923"/>
        <v>0</v>
      </c>
      <c r="QJU98" s="53">
        <f t="shared" si="923"/>
        <v>0</v>
      </c>
      <c r="QJV98" s="53">
        <f t="shared" si="923"/>
        <v>0</v>
      </c>
      <c r="QJW98" s="60">
        <f t="shared" si="923"/>
        <v>0</v>
      </c>
      <c r="QJX98" s="153" t="s">
        <v>45</v>
      </c>
      <c r="QJY98" s="154"/>
      <c r="QJZ98" s="49">
        <v>30</v>
      </c>
      <c r="QKA98" s="49">
        <v>18.8</v>
      </c>
      <c r="QKB98" s="49">
        <v>11.2</v>
      </c>
      <c r="QKC98" s="50">
        <f t="shared" ref="QKC98" si="927">SUM(QKC97,)</f>
        <v>0</v>
      </c>
      <c r="QKD98" s="51" t="s">
        <v>25</v>
      </c>
      <c r="QKE98" s="51" t="s">
        <v>25</v>
      </c>
      <c r="QKF98" s="52">
        <f t="shared" ref="QKF98:QMI98" si="928">SUM(QKF97)</f>
        <v>0</v>
      </c>
      <c r="QKG98" s="51">
        <f t="shared" si="928"/>
        <v>0</v>
      </c>
      <c r="QKH98" s="51">
        <f t="shared" si="928"/>
        <v>0</v>
      </c>
      <c r="QKI98" s="51">
        <f t="shared" si="928"/>
        <v>0</v>
      </c>
      <c r="QKJ98" s="53">
        <f t="shared" si="928"/>
        <v>0</v>
      </c>
      <c r="QKK98" s="53">
        <f t="shared" si="928"/>
        <v>0</v>
      </c>
      <c r="QKL98" s="53">
        <f t="shared" si="928"/>
        <v>0</v>
      </c>
      <c r="QKM98" s="60">
        <f t="shared" si="928"/>
        <v>0</v>
      </c>
      <c r="QKN98" s="153" t="s">
        <v>45</v>
      </c>
      <c r="QKO98" s="154"/>
      <c r="QKP98" s="49">
        <v>30</v>
      </c>
      <c r="QKQ98" s="49">
        <v>18.8</v>
      </c>
      <c r="QKR98" s="49">
        <v>11.2</v>
      </c>
      <c r="QKS98" s="50">
        <f t="shared" ref="QKS98" si="929">SUM(QKS97,)</f>
        <v>0</v>
      </c>
      <c r="QKT98" s="51" t="s">
        <v>25</v>
      </c>
      <c r="QKU98" s="51" t="s">
        <v>25</v>
      </c>
      <c r="QKV98" s="52">
        <f t="shared" si="928"/>
        <v>0</v>
      </c>
      <c r="QKW98" s="51">
        <f t="shared" si="928"/>
        <v>0</v>
      </c>
      <c r="QKX98" s="51">
        <f t="shared" si="928"/>
        <v>0</v>
      </c>
      <c r="QKY98" s="51">
        <f t="shared" si="928"/>
        <v>0</v>
      </c>
      <c r="QKZ98" s="53">
        <f t="shared" si="928"/>
        <v>0</v>
      </c>
      <c r="QLA98" s="53">
        <f t="shared" si="928"/>
        <v>0</v>
      </c>
      <c r="QLB98" s="53">
        <f t="shared" si="928"/>
        <v>0</v>
      </c>
      <c r="QLC98" s="60">
        <f t="shared" si="928"/>
        <v>0</v>
      </c>
      <c r="QLD98" s="153" t="s">
        <v>45</v>
      </c>
      <c r="QLE98" s="154"/>
      <c r="QLF98" s="49">
        <v>30</v>
      </c>
      <c r="QLG98" s="49">
        <v>18.8</v>
      </c>
      <c r="QLH98" s="49">
        <v>11.2</v>
      </c>
      <c r="QLI98" s="50">
        <f t="shared" ref="QLI98" si="930">SUM(QLI97,)</f>
        <v>0</v>
      </c>
      <c r="QLJ98" s="51" t="s">
        <v>25</v>
      </c>
      <c r="QLK98" s="51" t="s">
        <v>25</v>
      </c>
      <c r="QLL98" s="52">
        <f t="shared" si="928"/>
        <v>0</v>
      </c>
      <c r="QLM98" s="51">
        <f t="shared" si="928"/>
        <v>0</v>
      </c>
      <c r="QLN98" s="51">
        <f t="shared" si="928"/>
        <v>0</v>
      </c>
      <c r="QLO98" s="51">
        <f t="shared" si="928"/>
        <v>0</v>
      </c>
      <c r="QLP98" s="53">
        <f t="shared" si="928"/>
        <v>0</v>
      </c>
      <c r="QLQ98" s="53">
        <f t="shared" si="928"/>
        <v>0</v>
      </c>
      <c r="QLR98" s="53">
        <f t="shared" si="928"/>
        <v>0</v>
      </c>
      <c r="QLS98" s="60">
        <f t="shared" si="928"/>
        <v>0</v>
      </c>
      <c r="QLT98" s="153" t="s">
        <v>45</v>
      </c>
      <c r="QLU98" s="154"/>
      <c r="QLV98" s="49">
        <v>30</v>
      </c>
      <c r="QLW98" s="49">
        <v>18.8</v>
      </c>
      <c r="QLX98" s="49">
        <v>11.2</v>
      </c>
      <c r="QLY98" s="50">
        <f t="shared" ref="QLY98" si="931">SUM(QLY97,)</f>
        <v>0</v>
      </c>
      <c r="QLZ98" s="51" t="s">
        <v>25</v>
      </c>
      <c r="QMA98" s="51" t="s">
        <v>25</v>
      </c>
      <c r="QMB98" s="52">
        <f t="shared" si="928"/>
        <v>0</v>
      </c>
      <c r="QMC98" s="51">
        <f t="shared" si="928"/>
        <v>0</v>
      </c>
      <c r="QMD98" s="51">
        <f t="shared" si="928"/>
        <v>0</v>
      </c>
      <c r="QME98" s="51">
        <f t="shared" si="928"/>
        <v>0</v>
      </c>
      <c r="QMF98" s="53">
        <f t="shared" si="928"/>
        <v>0</v>
      </c>
      <c r="QMG98" s="53">
        <f t="shared" si="928"/>
        <v>0</v>
      </c>
      <c r="QMH98" s="53">
        <f t="shared" si="928"/>
        <v>0</v>
      </c>
      <c r="QMI98" s="60">
        <f t="shared" si="928"/>
        <v>0</v>
      </c>
      <c r="QMJ98" s="153" t="s">
        <v>45</v>
      </c>
      <c r="QMK98" s="154"/>
      <c r="QML98" s="49">
        <v>30</v>
      </c>
      <c r="QMM98" s="49">
        <v>18.8</v>
      </c>
      <c r="QMN98" s="49">
        <v>11.2</v>
      </c>
      <c r="QMO98" s="50">
        <f t="shared" ref="QMO98" si="932">SUM(QMO97,)</f>
        <v>0</v>
      </c>
      <c r="QMP98" s="51" t="s">
        <v>25</v>
      </c>
      <c r="QMQ98" s="51" t="s">
        <v>25</v>
      </c>
      <c r="QMR98" s="52">
        <f t="shared" ref="QMR98:QOU98" si="933">SUM(QMR97)</f>
        <v>0</v>
      </c>
      <c r="QMS98" s="51">
        <f t="shared" si="933"/>
        <v>0</v>
      </c>
      <c r="QMT98" s="51">
        <f t="shared" si="933"/>
        <v>0</v>
      </c>
      <c r="QMU98" s="51">
        <f t="shared" si="933"/>
        <v>0</v>
      </c>
      <c r="QMV98" s="53">
        <f t="shared" si="933"/>
        <v>0</v>
      </c>
      <c r="QMW98" s="53">
        <f t="shared" si="933"/>
        <v>0</v>
      </c>
      <c r="QMX98" s="53">
        <f t="shared" si="933"/>
        <v>0</v>
      </c>
      <c r="QMY98" s="60">
        <f t="shared" si="933"/>
        <v>0</v>
      </c>
      <c r="QMZ98" s="153" t="s">
        <v>45</v>
      </c>
      <c r="QNA98" s="154"/>
      <c r="QNB98" s="49">
        <v>30</v>
      </c>
      <c r="QNC98" s="49">
        <v>18.8</v>
      </c>
      <c r="QND98" s="49">
        <v>11.2</v>
      </c>
      <c r="QNE98" s="50">
        <f t="shared" ref="QNE98" si="934">SUM(QNE97,)</f>
        <v>0</v>
      </c>
      <c r="QNF98" s="51" t="s">
        <v>25</v>
      </c>
      <c r="QNG98" s="51" t="s">
        <v>25</v>
      </c>
      <c r="QNH98" s="52">
        <f t="shared" si="933"/>
        <v>0</v>
      </c>
      <c r="QNI98" s="51">
        <f t="shared" si="933"/>
        <v>0</v>
      </c>
      <c r="QNJ98" s="51">
        <f t="shared" si="933"/>
        <v>0</v>
      </c>
      <c r="QNK98" s="51">
        <f t="shared" si="933"/>
        <v>0</v>
      </c>
      <c r="QNL98" s="53">
        <f t="shared" si="933"/>
        <v>0</v>
      </c>
      <c r="QNM98" s="53">
        <f t="shared" si="933"/>
        <v>0</v>
      </c>
      <c r="QNN98" s="53">
        <f t="shared" si="933"/>
        <v>0</v>
      </c>
      <c r="QNO98" s="60">
        <f t="shared" si="933"/>
        <v>0</v>
      </c>
      <c r="QNP98" s="153" t="s">
        <v>45</v>
      </c>
      <c r="QNQ98" s="154"/>
      <c r="QNR98" s="49">
        <v>30</v>
      </c>
      <c r="QNS98" s="49">
        <v>18.8</v>
      </c>
      <c r="QNT98" s="49">
        <v>11.2</v>
      </c>
      <c r="QNU98" s="50">
        <f t="shared" ref="QNU98" si="935">SUM(QNU97,)</f>
        <v>0</v>
      </c>
      <c r="QNV98" s="51" t="s">
        <v>25</v>
      </c>
      <c r="QNW98" s="51" t="s">
        <v>25</v>
      </c>
      <c r="QNX98" s="52">
        <f t="shared" si="933"/>
        <v>0</v>
      </c>
      <c r="QNY98" s="51">
        <f t="shared" si="933"/>
        <v>0</v>
      </c>
      <c r="QNZ98" s="51">
        <f t="shared" si="933"/>
        <v>0</v>
      </c>
      <c r="QOA98" s="51">
        <f t="shared" si="933"/>
        <v>0</v>
      </c>
      <c r="QOB98" s="53">
        <f t="shared" si="933"/>
        <v>0</v>
      </c>
      <c r="QOC98" s="53">
        <f t="shared" si="933"/>
        <v>0</v>
      </c>
      <c r="QOD98" s="53">
        <f t="shared" si="933"/>
        <v>0</v>
      </c>
      <c r="QOE98" s="60">
        <f t="shared" si="933"/>
        <v>0</v>
      </c>
      <c r="QOF98" s="153" t="s">
        <v>45</v>
      </c>
      <c r="QOG98" s="154"/>
      <c r="QOH98" s="49">
        <v>30</v>
      </c>
      <c r="QOI98" s="49">
        <v>18.8</v>
      </c>
      <c r="QOJ98" s="49">
        <v>11.2</v>
      </c>
      <c r="QOK98" s="50">
        <f t="shared" ref="QOK98" si="936">SUM(QOK97,)</f>
        <v>0</v>
      </c>
      <c r="QOL98" s="51" t="s">
        <v>25</v>
      </c>
      <c r="QOM98" s="51" t="s">
        <v>25</v>
      </c>
      <c r="QON98" s="52">
        <f t="shared" si="933"/>
        <v>0</v>
      </c>
      <c r="QOO98" s="51">
        <f t="shared" si="933"/>
        <v>0</v>
      </c>
      <c r="QOP98" s="51">
        <f t="shared" si="933"/>
        <v>0</v>
      </c>
      <c r="QOQ98" s="51">
        <f t="shared" si="933"/>
        <v>0</v>
      </c>
      <c r="QOR98" s="53">
        <f t="shared" si="933"/>
        <v>0</v>
      </c>
      <c r="QOS98" s="53">
        <f t="shared" si="933"/>
        <v>0</v>
      </c>
      <c r="QOT98" s="53">
        <f t="shared" si="933"/>
        <v>0</v>
      </c>
      <c r="QOU98" s="60">
        <f t="shared" si="933"/>
        <v>0</v>
      </c>
      <c r="QOV98" s="153" t="s">
        <v>45</v>
      </c>
      <c r="QOW98" s="154"/>
      <c r="QOX98" s="49">
        <v>30</v>
      </c>
      <c r="QOY98" s="49">
        <v>18.8</v>
      </c>
      <c r="QOZ98" s="49">
        <v>11.2</v>
      </c>
      <c r="QPA98" s="50">
        <f t="shared" ref="QPA98" si="937">SUM(QPA97,)</f>
        <v>0</v>
      </c>
      <c r="QPB98" s="51" t="s">
        <v>25</v>
      </c>
      <c r="QPC98" s="51" t="s">
        <v>25</v>
      </c>
      <c r="QPD98" s="52">
        <f t="shared" ref="QPD98:QRG98" si="938">SUM(QPD97)</f>
        <v>0</v>
      </c>
      <c r="QPE98" s="51">
        <f t="shared" si="938"/>
        <v>0</v>
      </c>
      <c r="QPF98" s="51">
        <f t="shared" si="938"/>
        <v>0</v>
      </c>
      <c r="QPG98" s="51">
        <f t="shared" si="938"/>
        <v>0</v>
      </c>
      <c r="QPH98" s="53">
        <f t="shared" si="938"/>
        <v>0</v>
      </c>
      <c r="QPI98" s="53">
        <f t="shared" si="938"/>
        <v>0</v>
      </c>
      <c r="QPJ98" s="53">
        <f t="shared" si="938"/>
        <v>0</v>
      </c>
      <c r="QPK98" s="60">
        <f t="shared" si="938"/>
        <v>0</v>
      </c>
      <c r="QPL98" s="153" t="s">
        <v>45</v>
      </c>
      <c r="QPM98" s="154"/>
      <c r="QPN98" s="49">
        <v>30</v>
      </c>
      <c r="QPO98" s="49">
        <v>18.8</v>
      </c>
      <c r="QPP98" s="49">
        <v>11.2</v>
      </c>
      <c r="QPQ98" s="50">
        <f t="shared" ref="QPQ98" si="939">SUM(QPQ97,)</f>
        <v>0</v>
      </c>
      <c r="QPR98" s="51" t="s">
        <v>25</v>
      </c>
      <c r="QPS98" s="51" t="s">
        <v>25</v>
      </c>
      <c r="QPT98" s="52">
        <f t="shared" si="938"/>
        <v>0</v>
      </c>
      <c r="QPU98" s="51">
        <f t="shared" si="938"/>
        <v>0</v>
      </c>
      <c r="QPV98" s="51">
        <f t="shared" si="938"/>
        <v>0</v>
      </c>
      <c r="QPW98" s="51">
        <f t="shared" si="938"/>
        <v>0</v>
      </c>
      <c r="QPX98" s="53">
        <f t="shared" si="938"/>
        <v>0</v>
      </c>
      <c r="QPY98" s="53">
        <f t="shared" si="938"/>
        <v>0</v>
      </c>
      <c r="QPZ98" s="53">
        <f t="shared" si="938"/>
        <v>0</v>
      </c>
      <c r="QQA98" s="60">
        <f t="shared" si="938"/>
        <v>0</v>
      </c>
      <c r="QQB98" s="153" t="s">
        <v>45</v>
      </c>
      <c r="QQC98" s="154"/>
      <c r="QQD98" s="49">
        <v>30</v>
      </c>
      <c r="QQE98" s="49">
        <v>18.8</v>
      </c>
      <c r="QQF98" s="49">
        <v>11.2</v>
      </c>
      <c r="QQG98" s="50">
        <f t="shared" ref="QQG98" si="940">SUM(QQG97,)</f>
        <v>0</v>
      </c>
      <c r="QQH98" s="51" t="s">
        <v>25</v>
      </c>
      <c r="QQI98" s="51" t="s">
        <v>25</v>
      </c>
      <c r="QQJ98" s="52">
        <f t="shared" si="938"/>
        <v>0</v>
      </c>
      <c r="QQK98" s="51">
        <f t="shared" si="938"/>
        <v>0</v>
      </c>
      <c r="QQL98" s="51">
        <f t="shared" si="938"/>
        <v>0</v>
      </c>
      <c r="QQM98" s="51">
        <f t="shared" si="938"/>
        <v>0</v>
      </c>
      <c r="QQN98" s="53">
        <f t="shared" si="938"/>
        <v>0</v>
      </c>
      <c r="QQO98" s="53">
        <f t="shared" si="938"/>
        <v>0</v>
      </c>
      <c r="QQP98" s="53">
        <f t="shared" si="938"/>
        <v>0</v>
      </c>
      <c r="QQQ98" s="60">
        <f t="shared" si="938"/>
        <v>0</v>
      </c>
      <c r="QQR98" s="153" t="s">
        <v>45</v>
      </c>
      <c r="QQS98" s="154"/>
      <c r="QQT98" s="49">
        <v>30</v>
      </c>
      <c r="QQU98" s="49">
        <v>18.8</v>
      </c>
      <c r="QQV98" s="49">
        <v>11.2</v>
      </c>
      <c r="QQW98" s="50">
        <f t="shared" ref="QQW98" si="941">SUM(QQW97,)</f>
        <v>0</v>
      </c>
      <c r="QQX98" s="51" t="s">
        <v>25</v>
      </c>
      <c r="QQY98" s="51" t="s">
        <v>25</v>
      </c>
      <c r="QQZ98" s="52">
        <f t="shared" si="938"/>
        <v>0</v>
      </c>
      <c r="QRA98" s="51">
        <f t="shared" si="938"/>
        <v>0</v>
      </c>
      <c r="QRB98" s="51">
        <f t="shared" si="938"/>
        <v>0</v>
      </c>
      <c r="QRC98" s="51">
        <f t="shared" si="938"/>
        <v>0</v>
      </c>
      <c r="QRD98" s="53">
        <f t="shared" si="938"/>
        <v>0</v>
      </c>
      <c r="QRE98" s="53">
        <f t="shared" si="938"/>
        <v>0</v>
      </c>
      <c r="QRF98" s="53">
        <f t="shared" si="938"/>
        <v>0</v>
      </c>
      <c r="QRG98" s="60">
        <f t="shared" si="938"/>
        <v>0</v>
      </c>
      <c r="QRH98" s="153" t="s">
        <v>45</v>
      </c>
      <c r="QRI98" s="154"/>
      <c r="QRJ98" s="49">
        <v>30</v>
      </c>
      <c r="QRK98" s="49">
        <v>18.8</v>
      </c>
      <c r="QRL98" s="49">
        <v>11.2</v>
      </c>
      <c r="QRM98" s="50">
        <f t="shared" ref="QRM98" si="942">SUM(QRM97,)</f>
        <v>0</v>
      </c>
      <c r="QRN98" s="51" t="s">
        <v>25</v>
      </c>
      <c r="QRO98" s="51" t="s">
        <v>25</v>
      </c>
      <c r="QRP98" s="52">
        <f t="shared" ref="QRP98:QTS98" si="943">SUM(QRP97)</f>
        <v>0</v>
      </c>
      <c r="QRQ98" s="51">
        <f t="shared" si="943"/>
        <v>0</v>
      </c>
      <c r="QRR98" s="51">
        <f t="shared" si="943"/>
        <v>0</v>
      </c>
      <c r="QRS98" s="51">
        <f t="shared" si="943"/>
        <v>0</v>
      </c>
      <c r="QRT98" s="53">
        <f t="shared" si="943"/>
        <v>0</v>
      </c>
      <c r="QRU98" s="53">
        <f t="shared" si="943"/>
        <v>0</v>
      </c>
      <c r="QRV98" s="53">
        <f t="shared" si="943"/>
        <v>0</v>
      </c>
      <c r="QRW98" s="60">
        <f t="shared" si="943"/>
        <v>0</v>
      </c>
      <c r="QRX98" s="153" t="s">
        <v>45</v>
      </c>
      <c r="QRY98" s="154"/>
      <c r="QRZ98" s="49">
        <v>30</v>
      </c>
      <c r="QSA98" s="49">
        <v>18.8</v>
      </c>
      <c r="QSB98" s="49">
        <v>11.2</v>
      </c>
      <c r="QSC98" s="50">
        <f t="shared" ref="QSC98" si="944">SUM(QSC97,)</f>
        <v>0</v>
      </c>
      <c r="QSD98" s="51" t="s">
        <v>25</v>
      </c>
      <c r="QSE98" s="51" t="s">
        <v>25</v>
      </c>
      <c r="QSF98" s="52">
        <f t="shared" si="943"/>
        <v>0</v>
      </c>
      <c r="QSG98" s="51">
        <f t="shared" si="943"/>
        <v>0</v>
      </c>
      <c r="QSH98" s="51">
        <f t="shared" si="943"/>
        <v>0</v>
      </c>
      <c r="QSI98" s="51">
        <f t="shared" si="943"/>
        <v>0</v>
      </c>
      <c r="QSJ98" s="53">
        <f t="shared" si="943"/>
        <v>0</v>
      </c>
      <c r="QSK98" s="53">
        <f t="shared" si="943"/>
        <v>0</v>
      </c>
      <c r="QSL98" s="53">
        <f t="shared" si="943"/>
        <v>0</v>
      </c>
      <c r="QSM98" s="60">
        <f t="shared" si="943"/>
        <v>0</v>
      </c>
      <c r="QSN98" s="153" t="s">
        <v>45</v>
      </c>
      <c r="QSO98" s="154"/>
      <c r="QSP98" s="49">
        <v>30</v>
      </c>
      <c r="QSQ98" s="49">
        <v>18.8</v>
      </c>
      <c r="QSR98" s="49">
        <v>11.2</v>
      </c>
      <c r="QSS98" s="50">
        <f t="shared" ref="QSS98" si="945">SUM(QSS97,)</f>
        <v>0</v>
      </c>
      <c r="QST98" s="51" t="s">
        <v>25</v>
      </c>
      <c r="QSU98" s="51" t="s">
        <v>25</v>
      </c>
      <c r="QSV98" s="52">
        <f t="shared" si="943"/>
        <v>0</v>
      </c>
      <c r="QSW98" s="51">
        <f t="shared" si="943"/>
        <v>0</v>
      </c>
      <c r="QSX98" s="51">
        <f t="shared" si="943"/>
        <v>0</v>
      </c>
      <c r="QSY98" s="51">
        <f t="shared" si="943"/>
        <v>0</v>
      </c>
      <c r="QSZ98" s="53">
        <f t="shared" si="943"/>
        <v>0</v>
      </c>
      <c r="QTA98" s="53">
        <f t="shared" si="943"/>
        <v>0</v>
      </c>
      <c r="QTB98" s="53">
        <f t="shared" si="943"/>
        <v>0</v>
      </c>
      <c r="QTC98" s="60">
        <f t="shared" si="943"/>
        <v>0</v>
      </c>
      <c r="QTD98" s="153" t="s">
        <v>45</v>
      </c>
      <c r="QTE98" s="154"/>
      <c r="QTF98" s="49">
        <v>30</v>
      </c>
      <c r="QTG98" s="49">
        <v>18.8</v>
      </c>
      <c r="QTH98" s="49">
        <v>11.2</v>
      </c>
      <c r="QTI98" s="50">
        <f t="shared" ref="QTI98" si="946">SUM(QTI97,)</f>
        <v>0</v>
      </c>
      <c r="QTJ98" s="51" t="s">
        <v>25</v>
      </c>
      <c r="QTK98" s="51" t="s">
        <v>25</v>
      </c>
      <c r="QTL98" s="52">
        <f t="shared" si="943"/>
        <v>0</v>
      </c>
      <c r="QTM98" s="51">
        <f t="shared" si="943"/>
        <v>0</v>
      </c>
      <c r="QTN98" s="51">
        <f t="shared" si="943"/>
        <v>0</v>
      </c>
      <c r="QTO98" s="51">
        <f t="shared" si="943"/>
        <v>0</v>
      </c>
      <c r="QTP98" s="53">
        <f t="shared" si="943"/>
        <v>0</v>
      </c>
      <c r="QTQ98" s="53">
        <f t="shared" si="943"/>
        <v>0</v>
      </c>
      <c r="QTR98" s="53">
        <f t="shared" si="943"/>
        <v>0</v>
      </c>
      <c r="QTS98" s="60">
        <f t="shared" si="943"/>
        <v>0</v>
      </c>
      <c r="QTT98" s="153" t="s">
        <v>45</v>
      </c>
      <c r="QTU98" s="154"/>
      <c r="QTV98" s="49">
        <v>30</v>
      </c>
      <c r="QTW98" s="49">
        <v>18.8</v>
      </c>
      <c r="QTX98" s="49">
        <v>11.2</v>
      </c>
      <c r="QTY98" s="50">
        <f t="shared" ref="QTY98" si="947">SUM(QTY97,)</f>
        <v>0</v>
      </c>
      <c r="QTZ98" s="51" t="s">
        <v>25</v>
      </c>
      <c r="QUA98" s="51" t="s">
        <v>25</v>
      </c>
      <c r="QUB98" s="52">
        <f t="shared" ref="QUB98:QWE98" si="948">SUM(QUB97)</f>
        <v>0</v>
      </c>
      <c r="QUC98" s="51">
        <f t="shared" si="948"/>
        <v>0</v>
      </c>
      <c r="QUD98" s="51">
        <f t="shared" si="948"/>
        <v>0</v>
      </c>
      <c r="QUE98" s="51">
        <f t="shared" si="948"/>
        <v>0</v>
      </c>
      <c r="QUF98" s="53">
        <f t="shared" si="948"/>
        <v>0</v>
      </c>
      <c r="QUG98" s="53">
        <f t="shared" si="948"/>
        <v>0</v>
      </c>
      <c r="QUH98" s="53">
        <f t="shared" si="948"/>
        <v>0</v>
      </c>
      <c r="QUI98" s="60">
        <f t="shared" si="948"/>
        <v>0</v>
      </c>
      <c r="QUJ98" s="153" t="s">
        <v>45</v>
      </c>
      <c r="QUK98" s="154"/>
      <c r="QUL98" s="49">
        <v>30</v>
      </c>
      <c r="QUM98" s="49">
        <v>18.8</v>
      </c>
      <c r="QUN98" s="49">
        <v>11.2</v>
      </c>
      <c r="QUO98" s="50">
        <f t="shared" ref="QUO98" si="949">SUM(QUO97,)</f>
        <v>0</v>
      </c>
      <c r="QUP98" s="51" t="s">
        <v>25</v>
      </c>
      <c r="QUQ98" s="51" t="s">
        <v>25</v>
      </c>
      <c r="QUR98" s="52">
        <f t="shared" si="948"/>
        <v>0</v>
      </c>
      <c r="QUS98" s="51">
        <f t="shared" si="948"/>
        <v>0</v>
      </c>
      <c r="QUT98" s="51">
        <f t="shared" si="948"/>
        <v>0</v>
      </c>
      <c r="QUU98" s="51">
        <f t="shared" si="948"/>
        <v>0</v>
      </c>
      <c r="QUV98" s="53">
        <f t="shared" si="948"/>
        <v>0</v>
      </c>
      <c r="QUW98" s="53">
        <f t="shared" si="948"/>
        <v>0</v>
      </c>
      <c r="QUX98" s="53">
        <f t="shared" si="948"/>
        <v>0</v>
      </c>
      <c r="QUY98" s="60">
        <f t="shared" si="948"/>
        <v>0</v>
      </c>
      <c r="QUZ98" s="153" t="s">
        <v>45</v>
      </c>
      <c r="QVA98" s="154"/>
      <c r="QVB98" s="49">
        <v>30</v>
      </c>
      <c r="QVC98" s="49">
        <v>18.8</v>
      </c>
      <c r="QVD98" s="49">
        <v>11.2</v>
      </c>
      <c r="QVE98" s="50">
        <f t="shared" ref="QVE98" si="950">SUM(QVE97,)</f>
        <v>0</v>
      </c>
      <c r="QVF98" s="51" t="s">
        <v>25</v>
      </c>
      <c r="QVG98" s="51" t="s">
        <v>25</v>
      </c>
      <c r="QVH98" s="52">
        <f t="shared" si="948"/>
        <v>0</v>
      </c>
      <c r="QVI98" s="51">
        <f t="shared" si="948"/>
        <v>0</v>
      </c>
      <c r="QVJ98" s="51">
        <f t="shared" si="948"/>
        <v>0</v>
      </c>
      <c r="QVK98" s="51">
        <f t="shared" si="948"/>
        <v>0</v>
      </c>
      <c r="QVL98" s="53">
        <f t="shared" si="948"/>
        <v>0</v>
      </c>
      <c r="QVM98" s="53">
        <f t="shared" si="948"/>
        <v>0</v>
      </c>
      <c r="QVN98" s="53">
        <f t="shared" si="948"/>
        <v>0</v>
      </c>
      <c r="QVO98" s="60">
        <f t="shared" si="948"/>
        <v>0</v>
      </c>
      <c r="QVP98" s="153" t="s">
        <v>45</v>
      </c>
      <c r="QVQ98" s="154"/>
      <c r="QVR98" s="49">
        <v>30</v>
      </c>
      <c r="QVS98" s="49">
        <v>18.8</v>
      </c>
      <c r="QVT98" s="49">
        <v>11.2</v>
      </c>
      <c r="QVU98" s="50">
        <f t="shared" ref="QVU98" si="951">SUM(QVU97,)</f>
        <v>0</v>
      </c>
      <c r="QVV98" s="51" t="s">
        <v>25</v>
      </c>
      <c r="QVW98" s="51" t="s">
        <v>25</v>
      </c>
      <c r="QVX98" s="52">
        <f t="shared" si="948"/>
        <v>0</v>
      </c>
      <c r="QVY98" s="51">
        <f t="shared" si="948"/>
        <v>0</v>
      </c>
      <c r="QVZ98" s="51">
        <f t="shared" si="948"/>
        <v>0</v>
      </c>
      <c r="QWA98" s="51">
        <f t="shared" si="948"/>
        <v>0</v>
      </c>
      <c r="QWB98" s="53">
        <f t="shared" si="948"/>
        <v>0</v>
      </c>
      <c r="QWC98" s="53">
        <f t="shared" si="948"/>
        <v>0</v>
      </c>
      <c r="QWD98" s="53">
        <f t="shared" si="948"/>
        <v>0</v>
      </c>
      <c r="QWE98" s="60">
        <f t="shared" si="948"/>
        <v>0</v>
      </c>
      <c r="QWF98" s="153" t="s">
        <v>45</v>
      </c>
      <c r="QWG98" s="154"/>
      <c r="QWH98" s="49">
        <v>30</v>
      </c>
      <c r="QWI98" s="49">
        <v>18.8</v>
      </c>
      <c r="QWJ98" s="49">
        <v>11.2</v>
      </c>
      <c r="QWK98" s="50">
        <f t="shared" ref="QWK98" si="952">SUM(QWK97,)</f>
        <v>0</v>
      </c>
      <c r="QWL98" s="51" t="s">
        <v>25</v>
      </c>
      <c r="QWM98" s="51" t="s">
        <v>25</v>
      </c>
      <c r="QWN98" s="52">
        <f t="shared" ref="QWN98:QYQ98" si="953">SUM(QWN97)</f>
        <v>0</v>
      </c>
      <c r="QWO98" s="51">
        <f t="shared" si="953"/>
        <v>0</v>
      </c>
      <c r="QWP98" s="51">
        <f t="shared" si="953"/>
        <v>0</v>
      </c>
      <c r="QWQ98" s="51">
        <f t="shared" si="953"/>
        <v>0</v>
      </c>
      <c r="QWR98" s="53">
        <f t="shared" si="953"/>
        <v>0</v>
      </c>
      <c r="QWS98" s="53">
        <f t="shared" si="953"/>
        <v>0</v>
      </c>
      <c r="QWT98" s="53">
        <f t="shared" si="953"/>
        <v>0</v>
      </c>
      <c r="QWU98" s="60">
        <f t="shared" si="953"/>
        <v>0</v>
      </c>
      <c r="QWV98" s="153" t="s">
        <v>45</v>
      </c>
      <c r="QWW98" s="154"/>
      <c r="QWX98" s="49">
        <v>30</v>
      </c>
      <c r="QWY98" s="49">
        <v>18.8</v>
      </c>
      <c r="QWZ98" s="49">
        <v>11.2</v>
      </c>
      <c r="QXA98" s="50">
        <f t="shared" ref="QXA98" si="954">SUM(QXA97,)</f>
        <v>0</v>
      </c>
      <c r="QXB98" s="51" t="s">
        <v>25</v>
      </c>
      <c r="QXC98" s="51" t="s">
        <v>25</v>
      </c>
      <c r="QXD98" s="52">
        <f t="shared" si="953"/>
        <v>0</v>
      </c>
      <c r="QXE98" s="51">
        <f t="shared" si="953"/>
        <v>0</v>
      </c>
      <c r="QXF98" s="51">
        <f t="shared" si="953"/>
        <v>0</v>
      </c>
      <c r="QXG98" s="51">
        <f t="shared" si="953"/>
        <v>0</v>
      </c>
      <c r="QXH98" s="53">
        <f t="shared" si="953"/>
        <v>0</v>
      </c>
      <c r="QXI98" s="53">
        <f t="shared" si="953"/>
        <v>0</v>
      </c>
      <c r="QXJ98" s="53">
        <f t="shared" si="953"/>
        <v>0</v>
      </c>
      <c r="QXK98" s="60">
        <f t="shared" si="953"/>
        <v>0</v>
      </c>
      <c r="QXL98" s="153" t="s">
        <v>45</v>
      </c>
      <c r="QXM98" s="154"/>
      <c r="QXN98" s="49">
        <v>30</v>
      </c>
      <c r="QXO98" s="49">
        <v>18.8</v>
      </c>
      <c r="QXP98" s="49">
        <v>11.2</v>
      </c>
      <c r="QXQ98" s="50">
        <f t="shared" ref="QXQ98" si="955">SUM(QXQ97,)</f>
        <v>0</v>
      </c>
      <c r="QXR98" s="51" t="s">
        <v>25</v>
      </c>
      <c r="QXS98" s="51" t="s">
        <v>25</v>
      </c>
      <c r="QXT98" s="52">
        <f t="shared" si="953"/>
        <v>0</v>
      </c>
      <c r="QXU98" s="51">
        <f t="shared" si="953"/>
        <v>0</v>
      </c>
      <c r="QXV98" s="51">
        <f t="shared" si="953"/>
        <v>0</v>
      </c>
      <c r="QXW98" s="51">
        <f t="shared" si="953"/>
        <v>0</v>
      </c>
      <c r="QXX98" s="53">
        <f t="shared" si="953"/>
        <v>0</v>
      </c>
      <c r="QXY98" s="53">
        <f t="shared" si="953"/>
        <v>0</v>
      </c>
      <c r="QXZ98" s="53">
        <f t="shared" si="953"/>
        <v>0</v>
      </c>
      <c r="QYA98" s="60">
        <f t="shared" si="953"/>
        <v>0</v>
      </c>
      <c r="QYB98" s="153" t="s">
        <v>45</v>
      </c>
      <c r="QYC98" s="154"/>
      <c r="QYD98" s="49">
        <v>30</v>
      </c>
      <c r="QYE98" s="49">
        <v>18.8</v>
      </c>
      <c r="QYF98" s="49">
        <v>11.2</v>
      </c>
      <c r="QYG98" s="50">
        <f t="shared" ref="QYG98" si="956">SUM(QYG97,)</f>
        <v>0</v>
      </c>
      <c r="QYH98" s="51" t="s">
        <v>25</v>
      </c>
      <c r="QYI98" s="51" t="s">
        <v>25</v>
      </c>
      <c r="QYJ98" s="52">
        <f t="shared" si="953"/>
        <v>0</v>
      </c>
      <c r="QYK98" s="51">
        <f t="shared" si="953"/>
        <v>0</v>
      </c>
      <c r="QYL98" s="51">
        <f t="shared" si="953"/>
        <v>0</v>
      </c>
      <c r="QYM98" s="51">
        <f t="shared" si="953"/>
        <v>0</v>
      </c>
      <c r="QYN98" s="53">
        <f t="shared" si="953"/>
        <v>0</v>
      </c>
      <c r="QYO98" s="53">
        <f t="shared" si="953"/>
        <v>0</v>
      </c>
      <c r="QYP98" s="53">
        <f t="shared" si="953"/>
        <v>0</v>
      </c>
      <c r="QYQ98" s="60">
        <f t="shared" si="953"/>
        <v>0</v>
      </c>
      <c r="QYR98" s="153" t="s">
        <v>45</v>
      </c>
      <c r="QYS98" s="154"/>
      <c r="QYT98" s="49">
        <v>30</v>
      </c>
      <c r="QYU98" s="49">
        <v>18.8</v>
      </c>
      <c r="QYV98" s="49">
        <v>11.2</v>
      </c>
      <c r="QYW98" s="50">
        <f t="shared" ref="QYW98" si="957">SUM(QYW97,)</f>
        <v>0</v>
      </c>
      <c r="QYX98" s="51" t="s">
        <v>25</v>
      </c>
      <c r="QYY98" s="51" t="s">
        <v>25</v>
      </c>
      <c r="QYZ98" s="52">
        <f t="shared" ref="QYZ98:RBC98" si="958">SUM(QYZ97)</f>
        <v>0</v>
      </c>
      <c r="QZA98" s="51">
        <f t="shared" si="958"/>
        <v>0</v>
      </c>
      <c r="QZB98" s="51">
        <f t="shared" si="958"/>
        <v>0</v>
      </c>
      <c r="QZC98" s="51">
        <f t="shared" si="958"/>
        <v>0</v>
      </c>
      <c r="QZD98" s="53">
        <f t="shared" si="958"/>
        <v>0</v>
      </c>
      <c r="QZE98" s="53">
        <f t="shared" si="958"/>
        <v>0</v>
      </c>
      <c r="QZF98" s="53">
        <f t="shared" si="958"/>
        <v>0</v>
      </c>
      <c r="QZG98" s="60">
        <f t="shared" si="958"/>
        <v>0</v>
      </c>
      <c r="QZH98" s="153" t="s">
        <v>45</v>
      </c>
      <c r="QZI98" s="154"/>
      <c r="QZJ98" s="49">
        <v>30</v>
      </c>
      <c r="QZK98" s="49">
        <v>18.8</v>
      </c>
      <c r="QZL98" s="49">
        <v>11.2</v>
      </c>
      <c r="QZM98" s="50">
        <f t="shared" ref="QZM98" si="959">SUM(QZM97,)</f>
        <v>0</v>
      </c>
      <c r="QZN98" s="51" t="s">
        <v>25</v>
      </c>
      <c r="QZO98" s="51" t="s">
        <v>25</v>
      </c>
      <c r="QZP98" s="52">
        <f t="shared" si="958"/>
        <v>0</v>
      </c>
      <c r="QZQ98" s="51">
        <f t="shared" si="958"/>
        <v>0</v>
      </c>
      <c r="QZR98" s="51">
        <f t="shared" si="958"/>
        <v>0</v>
      </c>
      <c r="QZS98" s="51">
        <f t="shared" si="958"/>
        <v>0</v>
      </c>
      <c r="QZT98" s="53">
        <f t="shared" si="958"/>
        <v>0</v>
      </c>
      <c r="QZU98" s="53">
        <f t="shared" si="958"/>
        <v>0</v>
      </c>
      <c r="QZV98" s="53">
        <f t="shared" si="958"/>
        <v>0</v>
      </c>
      <c r="QZW98" s="60">
        <f t="shared" si="958"/>
        <v>0</v>
      </c>
      <c r="QZX98" s="153" t="s">
        <v>45</v>
      </c>
      <c r="QZY98" s="154"/>
      <c r="QZZ98" s="49">
        <v>30</v>
      </c>
      <c r="RAA98" s="49">
        <v>18.8</v>
      </c>
      <c r="RAB98" s="49">
        <v>11.2</v>
      </c>
      <c r="RAC98" s="50">
        <f t="shared" ref="RAC98" si="960">SUM(RAC97,)</f>
        <v>0</v>
      </c>
      <c r="RAD98" s="51" t="s">
        <v>25</v>
      </c>
      <c r="RAE98" s="51" t="s">
        <v>25</v>
      </c>
      <c r="RAF98" s="52">
        <f t="shared" si="958"/>
        <v>0</v>
      </c>
      <c r="RAG98" s="51">
        <f t="shared" si="958"/>
        <v>0</v>
      </c>
      <c r="RAH98" s="51">
        <f t="shared" si="958"/>
        <v>0</v>
      </c>
      <c r="RAI98" s="51">
        <f t="shared" si="958"/>
        <v>0</v>
      </c>
      <c r="RAJ98" s="53">
        <f t="shared" si="958"/>
        <v>0</v>
      </c>
      <c r="RAK98" s="53">
        <f t="shared" si="958"/>
        <v>0</v>
      </c>
      <c r="RAL98" s="53">
        <f t="shared" si="958"/>
        <v>0</v>
      </c>
      <c r="RAM98" s="60">
        <f t="shared" si="958"/>
        <v>0</v>
      </c>
      <c r="RAN98" s="153" t="s">
        <v>45</v>
      </c>
      <c r="RAO98" s="154"/>
      <c r="RAP98" s="49">
        <v>30</v>
      </c>
      <c r="RAQ98" s="49">
        <v>18.8</v>
      </c>
      <c r="RAR98" s="49">
        <v>11.2</v>
      </c>
      <c r="RAS98" s="50">
        <f t="shared" ref="RAS98" si="961">SUM(RAS97,)</f>
        <v>0</v>
      </c>
      <c r="RAT98" s="51" t="s">
        <v>25</v>
      </c>
      <c r="RAU98" s="51" t="s">
        <v>25</v>
      </c>
      <c r="RAV98" s="52">
        <f t="shared" si="958"/>
        <v>0</v>
      </c>
      <c r="RAW98" s="51">
        <f t="shared" si="958"/>
        <v>0</v>
      </c>
      <c r="RAX98" s="51">
        <f t="shared" si="958"/>
        <v>0</v>
      </c>
      <c r="RAY98" s="51">
        <f t="shared" si="958"/>
        <v>0</v>
      </c>
      <c r="RAZ98" s="53">
        <f t="shared" si="958"/>
        <v>0</v>
      </c>
      <c r="RBA98" s="53">
        <f t="shared" si="958"/>
        <v>0</v>
      </c>
      <c r="RBB98" s="53">
        <f t="shared" si="958"/>
        <v>0</v>
      </c>
      <c r="RBC98" s="60">
        <f t="shared" si="958"/>
        <v>0</v>
      </c>
      <c r="RBD98" s="153" t="s">
        <v>45</v>
      </c>
      <c r="RBE98" s="154"/>
      <c r="RBF98" s="49">
        <v>30</v>
      </c>
      <c r="RBG98" s="49">
        <v>18.8</v>
      </c>
      <c r="RBH98" s="49">
        <v>11.2</v>
      </c>
      <c r="RBI98" s="50">
        <f t="shared" ref="RBI98" si="962">SUM(RBI97,)</f>
        <v>0</v>
      </c>
      <c r="RBJ98" s="51" t="s">
        <v>25</v>
      </c>
      <c r="RBK98" s="51" t="s">
        <v>25</v>
      </c>
      <c r="RBL98" s="52">
        <f t="shared" ref="RBL98:RDO98" si="963">SUM(RBL97)</f>
        <v>0</v>
      </c>
      <c r="RBM98" s="51">
        <f t="shared" si="963"/>
        <v>0</v>
      </c>
      <c r="RBN98" s="51">
        <f t="shared" si="963"/>
        <v>0</v>
      </c>
      <c r="RBO98" s="51">
        <f t="shared" si="963"/>
        <v>0</v>
      </c>
      <c r="RBP98" s="53">
        <f t="shared" si="963"/>
        <v>0</v>
      </c>
      <c r="RBQ98" s="53">
        <f t="shared" si="963"/>
        <v>0</v>
      </c>
      <c r="RBR98" s="53">
        <f t="shared" si="963"/>
        <v>0</v>
      </c>
      <c r="RBS98" s="60">
        <f t="shared" si="963"/>
        <v>0</v>
      </c>
      <c r="RBT98" s="153" t="s">
        <v>45</v>
      </c>
      <c r="RBU98" s="154"/>
      <c r="RBV98" s="49">
        <v>30</v>
      </c>
      <c r="RBW98" s="49">
        <v>18.8</v>
      </c>
      <c r="RBX98" s="49">
        <v>11.2</v>
      </c>
      <c r="RBY98" s="50">
        <f t="shared" ref="RBY98" si="964">SUM(RBY97,)</f>
        <v>0</v>
      </c>
      <c r="RBZ98" s="51" t="s">
        <v>25</v>
      </c>
      <c r="RCA98" s="51" t="s">
        <v>25</v>
      </c>
      <c r="RCB98" s="52">
        <f t="shared" si="963"/>
        <v>0</v>
      </c>
      <c r="RCC98" s="51">
        <f t="shared" si="963"/>
        <v>0</v>
      </c>
      <c r="RCD98" s="51">
        <f t="shared" si="963"/>
        <v>0</v>
      </c>
      <c r="RCE98" s="51">
        <f t="shared" si="963"/>
        <v>0</v>
      </c>
      <c r="RCF98" s="53">
        <f t="shared" si="963"/>
        <v>0</v>
      </c>
      <c r="RCG98" s="53">
        <f t="shared" si="963"/>
        <v>0</v>
      </c>
      <c r="RCH98" s="53">
        <f t="shared" si="963"/>
        <v>0</v>
      </c>
      <c r="RCI98" s="60">
        <f t="shared" si="963"/>
        <v>0</v>
      </c>
      <c r="RCJ98" s="153" t="s">
        <v>45</v>
      </c>
      <c r="RCK98" s="154"/>
      <c r="RCL98" s="49">
        <v>30</v>
      </c>
      <c r="RCM98" s="49">
        <v>18.8</v>
      </c>
      <c r="RCN98" s="49">
        <v>11.2</v>
      </c>
      <c r="RCO98" s="50">
        <f t="shared" ref="RCO98" si="965">SUM(RCO97,)</f>
        <v>0</v>
      </c>
      <c r="RCP98" s="51" t="s">
        <v>25</v>
      </c>
      <c r="RCQ98" s="51" t="s">
        <v>25</v>
      </c>
      <c r="RCR98" s="52">
        <f t="shared" si="963"/>
        <v>0</v>
      </c>
      <c r="RCS98" s="51">
        <f t="shared" si="963"/>
        <v>0</v>
      </c>
      <c r="RCT98" s="51">
        <f t="shared" si="963"/>
        <v>0</v>
      </c>
      <c r="RCU98" s="51">
        <f t="shared" si="963"/>
        <v>0</v>
      </c>
      <c r="RCV98" s="53">
        <f t="shared" si="963"/>
        <v>0</v>
      </c>
      <c r="RCW98" s="53">
        <f t="shared" si="963"/>
        <v>0</v>
      </c>
      <c r="RCX98" s="53">
        <f t="shared" si="963"/>
        <v>0</v>
      </c>
      <c r="RCY98" s="60">
        <f t="shared" si="963"/>
        <v>0</v>
      </c>
      <c r="RCZ98" s="153" t="s">
        <v>45</v>
      </c>
      <c r="RDA98" s="154"/>
      <c r="RDB98" s="49">
        <v>30</v>
      </c>
      <c r="RDC98" s="49">
        <v>18.8</v>
      </c>
      <c r="RDD98" s="49">
        <v>11.2</v>
      </c>
      <c r="RDE98" s="50">
        <f t="shared" ref="RDE98" si="966">SUM(RDE97,)</f>
        <v>0</v>
      </c>
      <c r="RDF98" s="51" t="s">
        <v>25</v>
      </c>
      <c r="RDG98" s="51" t="s">
        <v>25</v>
      </c>
      <c r="RDH98" s="52">
        <f t="shared" si="963"/>
        <v>0</v>
      </c>
      <c r="RDI98" s="51">
        <f t="shared" si="963"/>
        <v>0</v>
      </c>
      <c r="RDJ98" s="51">
        <f t="shared" si="963"/>
        <v>0</v>
      </c>
      <c r="RDK98" s="51">
        <f t="shared" si="963"/>
        <v>0</v>
      </c>
      <c r="RDL98" s="53">
        <f t="shared" si="963"/>
        <v>0</v>
      </c>
      <c r="RDM98" s="53">
        <f t="shared" si="963"/>
        <v>0</v>
      </c>
      <c r="RDN98" s="53">
        <f t="shared" si="963"/>
        <v>0</v>
      </c>
      <c r="RDO98" s="60">
        <f t="shared" si="963"/>
        <v>0</v>
      </c>
      <c r="RDP98" s="153" t="s">
        <v>45</v>
      </c>
      <c r="RDQ98" s="154"/>
      <c r="RDR98" s="49">
        <v>30</v>
      </c>
      <c r="RDS98" s="49">
        <v>18.8</v>
      </c>
      <c r="RDT98" s="49">
        <v>11.2</v>
      </c>
      <c r="RDU98" s="50">
        <f t="shared" ref="RDU98" si="967">SUM(RDU97,)</f>
        <v>0</v>
      </c>
      <c r="RDV98" s="51" t="s">
        <v>25</v>
      </c>
      <c r="RDW98" s="51" t="s">
        <v>25</v>
      </c>
      <c r="RDX98" s="52">
        <f t="shared" ref="RDX98:RGA98" si="968">SUM(RDX97)</f>
        <v>0</v>
      </c>
      <c r="RDY98" s="51">
        <f t="shared" si="968"/>
        <v>0</v>
      </c>
      <c r="RDZ98" s="51">
        <f t="shared" si="968"/>
        <v>0</v>
      </c>
      <c r="REA98" s="51">
        <f t="shared" si="968"/>
        <v>0</v>
      </c>
      <c r="REB98" s="53">
        <f t="shared" si="968"/>
        <v>0</v>
      </c>
      <c r="REC98" s="53">
        <f t="shared" si="968"/>
        <v>0</v>
      </c>
      <c r="RED98" s="53">
        <f t="shared" si="968"/>
        <v>0</v>
      </c>
      <c r="REE98" s="60">
        <f t="shared" si="968"/>
        <v>0</v>
      </c>
      <c r="REF98" s="153" t="s">
        <v>45</v>
      </c>
      <c r="REG98" s="154"/>
      <c r="REH98" s="49">
        <v>30</v>
      </c>
      <c r="REI98" s="49">
        <v>18.8</v>
      </c>
      <c r="REJ98" s="49">
        <v>11.2</v>
      </c>
      <c r="REK98" s="50">
        <f t="shared" ref="REK98" si="969">SUM(REK97,)</f>
        <v>0</v>
      </c>
      <c r="REL98" s="51" t="s">
        <v>25</v>
      </c>
      <c r="REM98" s="51" t="s">
        <v>25</v>
      </c>
      <c r="REN98" s="52">
        <f t="shared" si="968"/>
        <v>0</v>
      </c>
      <c r="REO98" s="51">
        <f t="shared" si="968"/>
        <v>0</v>
      </c>
      <c r="REP98" s="51">
        <f t="shared" si="968"/>
        <v>0</v>
      </c>
      <c r="REQ98" s="51">
        <f t="shared" si="968"/>
        <v>0</v>
      </c>
      <c r="RER98" s="53">
        <f t="shared" si="968"/>
        <v>0</v>
      </c>
      <c r="RES98" s="53">
        <f t="shared" si="968"/>
        <v>0</v>
      </c>
      <c r="RET98" s="53">
        <f t="shared" si="968"/>
        <v>0</v>
      </c>
      <c r="REU98" s="60">
        <f t="shared" si="968"/>
        <v>0</v>
      </c>
      <c r="REV98" s="153" t="s">
        <v>45</v>
      </c>
      <c r="REW98" s="154"/>
      <c r="REX98" s="49">
        <v>30</v>
      </c>
      <c r="REY98" s="49">
        <v>18.8</v>
      </c>
      <c r="REZ98" s="49">
        <v>11.2</v>
      </c>
      <c r="RFA98" s="50">
        <f t="shared" ref="RFA98" si="970">SUM(RFA97,)</f>
        <v>0</v>
      </c>
      <c r="RFB98" s="51" t="s">
        <v>25</v>
      </c>
      <c r="RFC98" s="51" t="s">
        <v>25</v>
      </c>
      <c r="RFD98" s="52">
        <f t="shared" si="968"/>
        <v>0</v>
      </c>
      <c r="RFE98" s="51">
        <f t="shared" si="968"/>
        <v>0</v>
      </c>
      <c r="RFF98" s="51">
        <f t="shared" si="968"/>
        <v>0</v>
      </c>
      <c r="RFG98" s="51">
        <f t="shared" si="968"/>
        <v>0</v>
      </c>
      <c r="RFH98" s="53">
        <f t="shared" si="968"/>
        <v>0</v>
      </c>
      <c r="RFI98" s="53">
        <f t="shared" si="968"/>
        <v>0</v>
      </c>
      <c r="RFJ98" s="53">
        <f t="shared" si="968"/>
        <v>0</v>
      </c>
      <c r="RFK98" s="60">
        <f t="shared" si="968"/>
        <v>0</v>
      </c>
      <c r="RFL98" s="153" t="s">
        <v>45</v>
      </c>
      <c r="RFM98" s="154"/>
      <c r="RFN98" s="49">
        <v>30</v>
      </c>
      <c r="RFO98" s="49">
        <v>18.8</v>
      </c>
      <c r="RFP98" s="49">
        <v>11.2</v>
      </c>
      <c r="RFQ98" s="50">
        <f t="shared" ref="RFQ98" si="971">SUM(RFQ97,)</f>
        <v>0</v>
      </c>
      <c r="RFR98" s="51" t="s">
        <v>25</v>
      </c>
      <c r="RFS98" s="51" t="s">
        <v>25</v>
      </c>
      <c r="RFT98" s="52">
        <f t="shared" si="968"/>
        <v>0</v>
      </c>
      <c r="RFU98" s="51">
        <f t="shared" si="968"/>
        <v>0</v>
      </c>
      <c r="RFV98" s="51">
        <f t="shared" si="968"/>
        <v>0</v>
      </c>
      <c r="RFW98" s="51">
        <f t="shared" si="968"/>
        <v>0</v>
      </c>
      <c r="RFX98" s="53">
        <f t="shared" si="968"/>
        <v>0</v>
      </c>
      <c r="RFY98" s="53">
        <f t="shared" si="968"/>
        <v>0</v>
      </c>
      <c r="RFZ98" s="53">
        <f t="shared" si="968"/>
        <v>0</v>
      </c>
      <c r="RGA98" s="60">
        <f t="shared" si="968"/>
        <v>0</v>
      </c>
      <c r="RGB98" s="153" t="s">
        <v>45</v>
      </c>
      <c r="RGC98" s="154"/>
      <c r="RGD98" s="49">
        <v>30</v>
      </c>
      <c r="RGE98" s="49">
        <v>18.8</v>
      </c>
      <c r="RGF98" s="49">
        <v>11.2</v>
      </c>
      <c r="RGG98" s="50">
        <f t="shared" ref="RGG98" si="972">SUM(RGG97,)</f>
        <v>0</v>
      </c>
      <c r="RGH98" s="51" t="s">
        <v>25</v>
      </c>
      <c r="RGI98" s="51" t="s">
        <v>25</v>
      </c>
      <c r="RGJ98" s="52">
        <f t="shared" ref="RGJ98:RIM98" si="973">SUM(RGJ97)</f>
        <v>0</v>
      </c>
      <c r="RGK98" s="51">
        <f t="shared" si="973"/>
        <v>0</v>
      </c>
      <c r="RGL98" s="51">
        <f t="shared" si="973"/>
        <v>0</v>
      </c>
      <c r="RGM98" s="51">
        <f t="shared" si="973"/>
        <v>0</v>
      </c>
      <c r="RGN98" s="53">
        <f t="shared" si="973"/>
        <v>0</v>
      </c>
      <c r="RGO98" s="53">
        <f t="shared" si="973"/>
        <v>0</v>
      </c>
      <c r="RGP98" s="53">
        <f t="shared" si="973"/>
        <v>0</v>
      </c>
      <c r="RGQ98" s="60">
        <f t="shared" si="973"/>
        <v>0</v>
      </c>
      <c r="RGR98" s="153" t="s">
        <v>45</v>
      </c>
      <c r="RGS98" s="154"/>
      <c r="RGT98" s="49">
        <v>30</v>
      </c>
      <c r="RGU98" s="49">
        <v>18.8</v>
      </c>
      <c r="RGV98" s="49">
        <v>11.2</v>
      </c>
      <c r="RGW98" s="50">
        <f t="shared" ref="RGW98" si="974">SUM(RGW97,)</f>
        <v>0</v>
      </c>
      <c r="RGX98" s="51" t="s">
        <v>25</v>
      </c>
      <c r="RGY98" s="51" t="s">
        <v>25</v>
      </c>
      <c r="RGZ98" s="52">
        <f t="shared" si="973"/>
        <v>0</v>
      </c>
      <c r="RHA98" s="51">
        <f t="shared" si="973"/>
        <v>0</v>
      </c>
      <c r="RHB98" s="51">
        <f t="shared" si="973"/>
        <v>0</v>
      </c>
      <c r="RHC98" s="51">
        <f t="shared" si="973"/>
        <v>0</v>
      </c>
      <c r="RHD98" s="53">
        <f t="shared" si="973"/>
        <v>0</v>
      </c>
      <c r="RHE98" s="53">
        <f t="shared" si="973"/>
        <v>0</v>
      </c>
      <c r="RHF98" s="53">
        <f t="shared" si="973"/>
        <v>0</v>
      </c>
      <c r="RHG98" s="60">
        <f t="shared" si="973"/>
        <v>0</v>
      </c>
      <c r="RHH98" s="153" t="s">
        <v>45</v>
      </c>
      <c r="RHI98" s="154"/>
      <c r="RHJ98" s="49">
        <v>30</v>
      </c>
      <c r="RHK98" s="49">
        <v>18.8</v>
      </c>
      <c r="RHL98" s="49">
        <v>11.2</v>
      </c>
      <c r="RHM98" s="50">
        <f t="shared" ref="RHM98" si="975">SUM(RHM97,)</f>
        <v>0</v>
      </c>
      <c r="RHN98" s="51" t="s">
        <v>25</v>
      </c>
      <c r="RHO98" s="51" t="s">
        <v>25</v>
      </c>
      <c r="RHP98" s="52">
        <f t="shared" si="973"/>
        <v>0</v>
      </c>
      <c r="RHQ98" s="51">
        <f t="shared" si="973"/>
        <v>0</v>
      </c>
      <c r="RHR98" s="51">
        <f t="shared" si="973"/>
        <v>0</v>
      </c>
      <c r="RHS98" s="51">
        <f t="shared" si="973"/>
        <v>0</v>
      </c>
      <c r="RHT98" s="53">
        <f t="shared" si="973"/>
        <v>0</v>
      </c>
      <c r="RHU98" s="53">
        <f t="shared" si="973"/>
        <v>0</v>
      </c>
      <c r="RHV98" s="53">
        <f t="shared" si="973"/>
        <v>0</v>
      </c>
      <c r="RHW98" s="60">
        <f t="shared" si="973"/>
        <v>0</v>
      </c>
      <c r="RHX98" s="153" t="s">
        <v>45</v>
      </c>
      <c r="RHY98" s="154"/>
      <c r="RHZ98" s="49">
        <v>30</v>
      </c>
      <c r="RIA98" s="49">
        <v>18.8</v>
      </c>
      <c r="RIB98" s="49">
        <v>11.2</v>
      </c>
      <c r="RIC98" s="50">
        <f t="shared" ref="RIC98" si="976">SUM(RIC97,)</f>
        <v>0</v>
      </c>
      <c r="RID98" s="51" t="s">
        <v>25</v>
      </c>
      <c r="RIE98" s="51" t="s">
        <v>25</v>
      </c>
      <c r="RIF98" s="52">
        <f t="shared" si="973"/>
        <v>0</v>
      </c>
      <c r="RIG98" s="51">
        <f t="shared" si="973"/>
        <v>0</v>
      </c>
      <c r="RIH98" s="51">
        <f t="shared" si="973"/>
        <v>0</v>
      </c>
      <c r="RII98" s="51">
        <f t="shared" si="973"/>
        <v>0</v>
      </c>
      <c r="RIJ98" s="53">
        <f t="shared" si="973"/>
        <v>0</v>
      </c>
      <c r="RIK98" s="53">
        <f t="shared" si="973"/>
        <v>0</v>
      </c>
      <c r="RIL98" s="53">
        <f t="shared" si="973"/>
        <v>0</v>
      </c>
      <c r="RIM98" s="60">
        <f t="shared" si="973"/>
        <v>0</v>
      </c>
      <c r="RIN98" s="153" t="s">
        <v>45</v>
      </c>
      <c r="RIO98" s="154"/>
      <c r="RIP98" s="49">
        <v>30</v>
      </c>
      <c r="RIQ98" s="49">
        <v>18.8</v>
      </c>
      <c r="RIR98" s="49">
        <v>11.2</v>
      </c>
      <c r="RIS98" s="50">
        <f t="shared" ref="RIS98" si="977">SUM(RIS97,)</f>
        <v>0</v>
      </c>
      <c r="RIT98" s="51" t="s">
        <v>25</v>
      </c>
      <c r="RIU98" s="51" t="s">
        <v>25</v>
      </c>
      <c r="RIV98" s="52">
        <f t="shared" ref="RIV98:RKY98" si="978">SUM(RIV97)</f>
        <v>0</v>
      </c>
      <c r="RIW98" s="51">
        <f t="shared" si="978"/>
        <v>0</v>
      </c>
      <c r="RIX98" s="51">
        <f t="shared" si="978"/>
        <v>0</v>
      </c>
      <c r="RIY98" s="51">
        <f t="shared" si="978"/>
        <v>0</v>
      </c>
      <c r="RIZ98" s="53">
        <f t="shared" si="978"/>
        <v>0</v>
      </c>
      <c r="RJA98" s="53">
        <f t="shared" si="978"/>
        <v>0</v>
      </c>
      <c r="RJB98" s="53">
        <f t="shared" si="978"/>
        <v>0</v>
      </c>
      <c r="RJC98" s="60">
        <f t="shared" si="978"/>
        <v>0</v>
      </c>
      <c r="RJD98" s="153" t="s">
        <v>45</v>
      </c>
      <c r="RJE98" s="154"/>
      <c r="RJF98" s="49">
        <v>30</v>
      </c>
      <c r="RJG98" s="49">
        <v>18.8</v>
      </c>
      <c r="RJH98" s="49">
        <v>11.2</v>
      </c>
      <c r="RJI98" s="50">
        <f t="shared" ref="RJI98" si="979">SUM(RJI97,)</f>
        <v>0</v>
      </c>
      <c r="RJJ98" s="51" t="s">
        <v>25</v>
      </c>
      <c r="RJK98" s="51" t="s">
        <v>25</v>
      </c>
      <c r="RJL98" s="52">
        <f t="shared" si="978"/>
        <v>0</v>
      </c>
      <c r="RJM98" s="51">
        <f t="shared" si="978"/>
        <v>0</v>
      </c>
      <c r="RJN98" s="51">
        <f t="shared" si="978"/>
        <v>0</v>
      </c>
      <c r="RJO98" s="51">
        <f t="shared" si="978"/>
        <v>0</v>
      </c>
      <c r="RJP98" s="53">
        <f t="shared" si="978"/>
        <v>0</v>
      </c>
      <c r="RJQ98" s="53">
        <f t="shared" si="978"/>
        <v>0</v>
      </c>
      <c r="RJR98" s="53">
        <f t="shared" si="978"/>
        <v>0</v>
      </c>
      <c r="RJS98" s="60">
        <f t="shared" si="978"/>
        <v>0</v>
      </c>
      <c r="RJT98" s="153" t="s">
        <v>45</v>
      </c>
      <c r="RJU98" s="154"/>
      <c r="RJV98" s="49">
        <v>30</v>
      </c>
      <c r="RJW98" s="49">
        <v>18.8</v>
      </c>
      <c r="RJX98" s="49">
        <v>11.2</v>
      </c>
      <c r="RJY98" s="50">
        <f t="shared" ref="RJY98" si="980">SUM(RJY97,)</f>
        <v>0</v>
      </c>
      <c r="RJZ98" s="51" t="s">
        <v>25</v>
      </c>
      <c r="RKA98" s="51" t="s">
        <v>25</v>
      </c>
      <c r="RKB98" s="52">
        <f t="shared" si="978"/>
        <v>0</v>
      </c>
      <c r="RKC98" s="51">
        <f t="shared" si="978"/>
        <v>0</v>
      </c>
      <c r="RKD98" s="51">
        <f t="shared" si="978"/>
        <v>0</v>
      </c>
      <c r="RKE98" s="51">
        <f t="shared" si="978"/>
        <v>0</v>
      </c>
      <c r="RKF98" s="53">
        <f t="shared" si="978"/>
        <v>0</v>
      </c>
      <c r="RKG98" s="53">
        <f t="shared" si="978"/>
        <v>0</v>
      </c>
      <c r="RKH98" s="53">
        <f t="shared" si="978"/>
        <v>0</v>
      </c>
      <c r="RKI98" s="60">
        <f t="shared" si="978"/>
        <v>0</v>
      </c>
      <c r="RKJ98" s="153" t="s">
        <v>45</v>
      </c>
      <c r="RKK98" s="154"/>
      <c r="RKL98" s="49">
        <v>30</v>
      </c>
      <c r="RKM98" s="49">
        <v>18.8</v>
      </c>
      <c r="RKN98" s="49">
        <v>11.2</v>
      </c>
      <c r="RKO98" s="50">
        <f t="shared" ref="RKO98" si="981">SUM(RKO97,)</f>
        <v>0</v>
      </c>
      <c r="RKP98" s="51" t="s">
        <v>25</v>
      </c>
      <c r="RKQ98" s="51" t="s">
        <v>25</v>
      </c>
      <c r="RKR98" s="52">
        <f t="shared" si="978"/>
        <v>0</v>
      </c>
      <c r="RKS98" s="51">
        <f t="shared" si="978"/>
        <v>0</v>
      </c>
      <c r="RKT98" s="51">
        <f t="shared" si="978"/>
        <v>0</v>
      </c>
      <c r="RKU98" s="51">
        <f t="shared" si="978"/>
        <v>0</v>
      </c>
      <c r="RKV98" s="53">
        <f t="shared" si="978"/>
        <v>0</v>
      </c>
      <c r="RKW98" s="53">
        <f t="shared" si="978"/>
        <v>0</v>
      </c>
      <c r="RKX98" s="53">
        <f t="shared" si="978"/>
        <v>0</v>
      </c>
      <c r="RKY98" s="60">
        <f t="shared" si="978"/>
        <v>0</v>
      </c>
      <c r="RKZ98" s="153" t="s">
        <v>45</v>
      </c>
      <c r="RLA98" s="154"/>
      <c r="RLB98" s="49">
        <v>30</v>
      </c>
      <c r="RLC98" s="49">
        <v>18.8</v>
      </c>
      <c r="RLD98" s="49">
        <v>11.2</v>
      </c>
      <c r="RLE98" s="50">
        <f t="shared" ref="RLE98" si="982">SUM(RLE97,)</f>
        <v>0</v>
      </c>
      <c r="RLF98" s="51" t="s">
        <v>25</v>
      </c>
      <c r="RLG98" s="51" t="s">
        <v>25</v>
      </c>
      <c r="RLH98" s="52">
        <f t="shared" ref="RLH98:RNK98" si="983">SUM(RLH97)</f>
        <v>0</v>
      </c>
      <c r="RLI98" s="51">
        <f t="shared" si="983"/>
        <v>0</v>
      </c>
      <c r="RLJ98" s="51">
        <f t="shared" si="983"/>
        <v>0</v>
      </c>
      <c r="RLK98" s="51">
        <f t="shared" si="983"/>
        <v>0</v>
      </c>
      <c r="RLL98" s="53">
        <f t="shared" si="983"/>
        <v>0</v>
      </c>
      <c r="RLM98" s="53">
        <f t="shared" si="983"/>
        <v>0</v>
      </c>
      <c r="RLN98" s="53">
        <f t="shared" si="983"/>
        <v>0</v>
      </c>
      <c r="RLO98" s="60">
        <f t="shared" si="983"/>
        <v>0</v>
      </c>
      <c r="RLP98" s="153" t="s">
        <v>45</v>
      </c>
      <c r="RLQ98" s="154"/>
      <c r="RLR98" s="49">
        <v>30</v>
      </c>
      <c r="RLS98" s="49">
        <v>18.8</v>
      </c>
      <c r="RLT98" s="49">
        <v>11.2</v>
      </c>
      <c r="RLU98" s="50">
        <f t="shared" ref="RLU98" si="984">SUM(RLU97,)</f>
        <v>0</v>
      </c>
      <c r="RLV98" s="51" t="s">
        <v>25</v>
      </c>
      <c r="RLW98" s="51" t="s">
        <v>25</v>
      </c>
      <c r="RLX98" s="52">
        <f t="shared" si="983"/>
        <v>0</v>
      </c>
      <c r="RLY98" s="51">
        <f t="shared" si="983"/>
        <v>0</v>
      </c>
      <c r="RLZ98" s="51">
        <f t="shared" si="983"/>
        <v>0</v>
      </c>
      <c r="RMA98" s="51">
        <f t="shared" si="983"/>
        <v>0</v>
      </c>
      <c r="RMB98" s="53">
        <f t="shared" si="983"/>
        <v>0</v>
      </c>
      <c r="RMC98" s="53">
        <f t="shared" si="983"/>
        <v>0</v>
      </c>
      <c r="RMD98" s="53">
        <f t="shared" si="983"/>
        <v>0</v>
      </c>
      <c r="RME98" s="60">
        <f t="shared" si="983"/>
        <v>0</v>
      </c>
      <c r="RMF98" s="153" t="s">
        <v>45</v>
      </c>
      <c r="RMG98" s="154"/>
      <c r="RMH98" s="49">
        <v>30</v>
      </c>
      <c r="RMI98" s="49">
        <v>18.8</v>
      </c>
      <c r="RMJ98" s="49">
        <v>11.2</v>
      </c>
      <c r="RMK98" s="50">
        <f t="shared" ref="RMK98" si="985">SUM(RMK97,)</f>
        <v>0</v>
      </c>
      <c r="RML98" s="51" t="s">
        <v>25</v>
      </c>
      <c r="RMM98" s="51" t="s">
        <v>25</v>
      </c>
      <c r="RMN98" s="52">
        <f t="shared" si="983"/>
        <v>0</v>
      </c>
      <c r="RMO98" s="51">
        <f t="shared" si="983"/>
        <v>0</v>
      </c>
      <c r="RMP98" s="51">
        <f t="shared" si="983"/>
        <v>0</v>
      </c>
      <c r="RMQ98" s="51">
        <f t="shared" si="983"/>
        <v>0</v>
      </c>
      <c r="RMR98" s="53">
        <f t="shared" si="983"/>
        <v>0</v>
      </c>
      <c r="RMS98" s="53">
        <f t="shared" si="983"/>
        <v>0</v>
      </c>
      <c r="RMT98" s="53">
        <f t="shared" si="983"/>
        <v>0</v>
      </c>
      <c r="RMU98" s="60">
        <f t="shared" si="983"/>
        <v>0</v>
      </c>
      <c r="RMV98" s="153" t="s">
        <v>45</v>
      </c>
      <c r="RMW98" s="154"/>
      <c r="RMX98" s="49">
        <v>30</v>
      </c>
      <c r="RMY98" s="49">
        <v>18.8</v>
      </c>
      <c r="RMZ98" s="49">
        <v>11.2</v>
      </c>
      <c r="RNA98" s="50">
        <f t="shared" ref="RNA98" si="986">SUM(RNA97,)</f>
        <v>0</v>
      </c>
      <c r="RNB98" s="51" t="s">
        <v>25</v>
      </c>
      <c r="RNC98" s="51" t="s">
        <v>25</v>
      </c>
      <c r="RND98" s="52">
        <f t="shared" si="983"/>
        <v>0</v>
      </c>
      <c r="RNE98" s="51">
        <f t="shared" si="983"/>
        <v>0</v>
      </c>
      <c r="RNF98" s="51">
        <f t="shared" si="983"/>
        <v>0</v>
      </c>
      <c r="RNG98" s="51">
        <f t="shared" si="983"/>
        <v>0</v>
      </c>
      <c r="RNH98" s="53">
        <f t="shared" si="983"/>
        <v>0</v>
      </c>
      <c r="RNI98" s="53">
        <f t="shared" si="983"/>
        <v>0</v>
      </c>
      <c r="RNJ98" s="53">
        <f t="shared" si="983"/>
        <v>0</v>
      </c>
      <c r="RNK98" s="60">
        <f t="shared" si="983"/>
        <v>0</v>
      </c>
      <c r="RNL98" s="153" t="s">
        <v>45</v>
      </c>
      <c r="RNM98" s="154"/>
      <c r="RNN98" s="49">
        <v>30</v>
      </c>
      <c r="RNO98" s="49">
        <v>18.8</v>
      </c>
      <c r="RNP98" s="49">
        <v>11.2</v>
      </c>
      <c r="RNQ98" s="50">
        <f t="shared" ref="RNQ98" si="987">SUM(RNQ97,)</f>
        <v>0</v>
      </c>
      <c r="RNR98" s="51" t="s">
        <v>25</v>
      </c>
      <c r="RNS98" s="51" t="s">
        <v>25</v>
      </c>
      <c r="RNT98" s="52">
        <f t="shared" ref="RNT98:RPW98" si="988">SUM(RNT97)</f>
        <v>0</v>
      </c>
      <c r="RNU98" s="51">
        <f t="shared" si="988"/>
        <v>0</v>
      </c>
      <c r="RNV98" s="51">
        <f t="shared" si="988"/>
        <v>0</v>
      </c>
      <c r="RNW98" s="51">
        <f t="shared" si="988"/>
        <v>0</v>
      </c>
      <c r="RNX98" s="53">
        <f t="shared" si="988"/>
        <v>0</v>
      </c>
      <c r="RNY98" s="53">
        <f t="shared" si="988"/>
        <v>0</v>
      </c>
      <c r="RNZ98" s="53">
        <f t="shared" si="988"/>
        <v>0</v>
      </c>
      <c r="ROA98" s="60">
        <f t="shared" si="988"/>
        <v>0</v>
      </c>
      <c r="ROB98" s="153" t="s">
        <v>45</v>
      </c>
      <c r="ROC98" s="154"/>
      <c r="ROD98" s="49">
        <v>30</v>
      </c>
      <c r="ROE98" s="49">
        <v>18.8</v>
      </c>
      <c r="ROF98" s="49">
        <v>11.2</v>
      </c>
      <c r="ROG98" s="50">
        <f t="shared" ref="ROG98" si="989">SUM(ROG97,)</f>
        <v>0</v>
      </c>
      <c r="ROH98" s="51" t="s">
        <v>25</v>
      </c>
      <c r="ROI98" s="51" t="s">
        <v>25</v>
      </c>
      <c r="ROJ98" s="52">
        <f t="shared" si="988"/>
        <v>0</v>
      </c>
      <c r="ROK98" s="51">
        <f t="shared" si="988"/>
        <v>0</v>
      </c>
      <c r="ROL98" s="51">
        <f t="shared" si="988"/>
        <v>0</v>
      </c>
      <c r="ROM98" s="51">
        <f t="shared" si="988"/>
        <v>0</v>
      </c>
      <c r="RON98" s="53">
        <f t="shared" si="988"/>
        <v>0</v>
      </c>
      <c r="ROO98" s="53">
        <f t="shared" si="988"/>
        <v>0</v>
      </c>
      <c r="ROP98" s="53">
        <f t="shared" si="988"/>
        <v>0</v>
      </c>
      <c r="ROQ98" s="60">
        <f t="shared" si="988"/>
        <v>0</v>
      </c>
      <c r="ROR98" s="153" t="s">
        <v>45</v>
      </c>
      <c r="ROS98" s="154"/>
      <c r="ROT98" s="49">
        <v>30</v>
      </c>
      <c r="ROU98" s="49">
        <v>18.8</v>
      </c>
      <c r="ROV98" s="49">
        <v>11.2</v>
      </c>
      <c r="ROW98" s="50">
        <f t="shared" ref="ROW98" si="990">SUM(ROW97,)</f>
        <v>0</v>
      </c>
      <c r="ROX98" s="51" t="s">
        <v>25</v>
      </c>
      <c r="ROY98" s="51" t="s">
        <v>25</v>
      </c>
      <c r="ROZ98" s="52">
        <f t="shared" si="988"/>
        <v>0</v>
      </c>
      <c r="RPA98" s="51">
        <f t="shared" si="988"/>
        <v>0</v>
      </c>
      <c r="RPB98" s="51">
        <f t="shared" si="988"/>
        <v>0</v>
      </c>
      <c r="RPC98" s="51">
        <f t="shared" si="988"/>
        <v>0</v>
      </c>
      <c r="RPD98" s="53">
        <f t="shared" si="988"/>
        <v>0</v>
      </c>
      <c r="RPE98" s="53">
        <f t="shared" si="988"/>
        <v>0</v>
      </c>
      <c r="RPF98" s="53">
        <f t="shared" si="988"/>
        <v>0</v>
      </c>
      <c r="RPG98" s="60">
        <f t="shared" si="988"/>
        <v>0</v>
      </c>
      <c r="RPH98" s="153" t="s">
        <v>45</v>
      </c>
      <c r="RPI98" s="154"/>
      <c r="RPJ98" s="49">
        <v>30</v>
      </c>
      <c r="RPK98" s="49">
        <v>18.8</v>
      </c>
      <c r="RPL98" s="49">
        <v>11.2</v>
      </c>
      <c r="RPM98" s="50">
        <f t="shared" ref="RPM98" si="991">SUM(RPM97,)</f>
        <v>0</v>
      </c>
      <c r="RPN98" s="51" t="s">
        <v>25</v>
      </c>
      <c r="RPO98" s="51" t="s">
        <v>25</v>
      </c>
      <c r="RPP98" s="52">
        <f t="shared" si="988"/>
        <v>0</v>
      </c>
      <c r="RPQ98" s="51">
        <f t="shared" si="988"/>
        <v>0</v>
      </c>
      <c r="RPR98" s="51">
        <f t="shared" si="988"/>
        <v>0</v>
      </c>
      <c r="RPS98" s="51">
        <f t="shared" si="988"/>
        <v>0</v>
      </c>
      <c r="RPT98" s="53">
        <f t="shared" si="988"/>
        <v>0</v>
      </c>
      <c r="RPU98" s="53">
        <f t="shared" si="988"/>
        <v>0</v>
      </c>
      <c r="RPV98" s="53">
        <f t="shared" si="988"/>
        <v>0</v>
      </c>
      <c r="RPW98" s="60">
        <f t="shared" si="988"/>
        <v>0</v>
      </c>
      <c r="RPX98" s="153" t="s">
        <v>45</v>
      </c>
      <c r="RPY98" s="154"/>
      <c r="RPZ98" s="49">
        <v>30</v>
      </c>
      <c r="RQA98" s="49">
        <v>18.8</v>
      </c>
      <c r="RQB98" s="49">
        <v>11.2</v>
      </c>
      <c r="RQC98" s="50">
        <f t="shared" ref="RQC98" si="992">SUM(RQC97,)</f>
        <v>0</v>
      </c>
      <c r="RQD98" s="51" t="s">
        <v>25</v>
      </c>
      <c r="RQE98" s="51" t="s">
        <v>25</v>
      </c>
      <c r="RQF98" s="52">
        <f t="shared" ref="RQF98:RSI98" si="993">SUM(RQF97)</f>
        <v>0</v>
      </c>
      <c r="RQG98" s="51">
        <f t="shared" si="993"/>
        <v>0</v>
      </c>
      <c r="RQH98" s="51">
        <f t="shared" si="993"/>
        <v>0</v>
      </c>
      <c r="RQI98" s="51">
        <f t="shared" si="993"/>
        <v>0</v>
      </c>
      <c r="RQJ98" s="53">
        <f t="shared" si="993"/>
        <v>0</v>
      </c>
      <c r="RQK98" s="53">
        <f t="shared" si="993"/>
        <v>0</v>
      </c>
      <c r="RQL98" s="53">
        <f t="shared" si="993"/>
        <v>0</v>
      </c>
      <c r="RQM98" s="60">
        <f t="shared" si="993"/>
        <v>0</v>
      </c>
      <c r="RQN98" s="153" t="s">
        <v>45</v>
      </c>
      <c r="RQO98" s="154"/>
      <c r="RQP98" s="49">
        <v>30</v>
      </c>
      <c r="RQQ98" s="49">
        <v>18.8</v>
      </c>
      <c r="RQR98" s="49">
        <v>11.2</v>
      </c>
      <c r="RQS98" s="50">
        <f t="shared" ref="RQS98" si="994">SUM(RQS97,)</f>
        <v>0</v>
      </c>
      <c r="RQT98" s="51" t="s">
        <v>25</v>
      </c>
      <c r="RQU98" s="51" t="s">
        <v>25</v>
      </c>
      <c r="RQV98" s="52">
        <f t="shared" si="993"/>
        <v>0</v>
      </c>
      <c r="RQW98" s="51">
        <f t="shared" si="993"/>
        <v>0</v>
      </c>
      <c r="RQX98" s="51">
        <f t="shared" si="993"/>
        <v>0</v>
      </c>
      <c r="RQY98" s="51">
        <f t="shared" si="993"/>
        <v>0</v>
      </c>
      <c r="RQZ98" s="53">
        <f t="shared" si="993"/>
        <v>0</v>
      </c>
      <c r="RRA98" s="53">
        <f t="shared" si="993"/>
        <v>0</v>
      </c>
      <c r="RRB98" s="53">
        <f t="shared" si="993"/>
        <v>0</v>
      </c>
      <c r="RRC98" s="60">
        <f t="shared" si="993"/>
        <v>0</v>
      </c>
      <c r="RRD98" s="153" t="s">
        <v>45</v>
      </c>
      <c r="RRE98" s="154"/>
      <c r="RRF98" s="49">
        <v>30</v>
      </c>
      <c r="RRG98" s="49">
        <v>18.8</v>
      </c>
      <c r="RRH98" s="49">
        <v>11.2</v>
      </c>
      <c r="RRI98" s="50">
        <f t="shared" ref="RRI98" si="995">SUM(RRI97,)</f>
        <v>0</v>
      </c>
      <c r="RRJ98" s="51" t="s">
        <v>25</v>
      </c>
      <c r="RRK98" s="51" t="s">
        <v>25</v>
      </c>
      <c r="RRL98" s="52">
        <f t="shared" si="993"/>
        <v>0</v>
      </c>
      <c r="RRM98" s="51">
        <f t="shared" si="993"/>
        <v>0</v>
      </c>
      <c r="RRN98" s="51">
        <f t="shared" si="993"/>
        <v>0</v>
      </c>
      <c r="RRO98" s="51">
        <f t="shared" si="993"/>
        <v>0</v>
      </c>
      <c r="RRP98" s="53">
        <f t="shared" si="993"/>
        <v>0</v>
      </c>
      <c r="RRQ98" s="53">
        <f t="shared" si="993"/>
        <v>0</v>
      </c>
      <c r="RRR98" s="53">
        <f t="shared" si="993"/>
        <v>0</v>
      </c>
      <c r="RRS98" s="60">
        <f t="shared" si="993"/>
        <v>0</v>
      </c>
      <c r="RRT98" s="153" t="s">
        <v>45</v>
      </c>
      <c r="RRU98" s="154"/>
      <c r="RRV98" s="49">
        <v>30</v>
      </c>
      <c r="RRW98" s="49">
        <v>18.8</v>
      </c>
      <c r="RRX98" s="49">
        <v>11.2</v>
      </c>
      <c r="RRY98" s="50">
        <f t="shared" ref="RRY98" si="996">SUM(RRY97,)</f>
        <v>0</v>
      </c>
      <c r="RRZ98" s="51" t="s">
        <v>25</v>
      </c>
      <c r="RSA98" s="51" t="s">
        <v>25</v>
      </c>
      <c r="RSB98" s="52">
        <f t="shared" si="993"/>
        <v>0</v>
      </c>
      <c r="RSC98" s="51">
        <f t="shared" si="993"/>
        <v>0</v>
      </c>
      <c r="RSD98" s="51">
        <f t="shared" si="993"/>
        <v>0</v>
      </c>
      <c r="RSE98" s="51">
        <f t="shared" si="993"/>
        <v>0</v>
      </c>
      <c r="RSF98" s="53">
        <f t="shared" si="993"/>
        <v>0</v>
      </c>
      <c r="RSG98" s="53">
        <f t="shared" si="993"/>
        <v>0</v>
      </c>
      <c r="RSH98" s="53">
        <f t="shared" si="993"/>
        <v>0</v>
      </c>
      <c r="RSI98" s="60">
        <f t="shared" si="993"/>
        <v>0</v>
      </c>
      <c r="RSJ98" s="153" t="s">
        <v>45</v>
      </c>
      <c r="RSK98" s="154"/>
      <c r="RSL98" s="49">
        <v>30</v>
      </c>
      <c r="RSM98" s="49">
        <v>18.8</v>
      </c>
      <c r="RSN98" s="49">
        <v>11.2</v>
      </c>
      <c r="RSO98" s="50">
        <f t="shared" ref="RSO98" si="997">SUM(RSO97,)</f>
        <v>0</v>
      </c>
      <c r="RSP98" s="51" t="s">
        <v>25</v>
      </c>
      <c r="RSQ98" s="51" t="s">
        <v>25</v>
      </c>
      <c r="RSR98" s="52">
        <f t="shared" ref="RSR98:RUU98" si="998">SUM(RSR97)</f>
        <v>0</v>
      </c>
      <c r="RSS98" s="51">
        <f t="shared" si="998"/>
        <v>0</v>
      </c>
      <c r="RST98" s="51">
        <f t="shared" si="998"/>
        <v>0</v>
      </c>
      <c r="RSU98" s="51">
        <f t="shared" si="998"/>
        <v>0</v>
      </c>
      <c r="RSV98" s="53">
        <f t="shared" si="998"/>
        <v>0</v>
      </c>
      <c r="RSW98" s="53">
        <f t="shared" si="998"/>
        <v>0</v>
      </c>
      <c r="RSX98" s="53">
        <f t="shared" si="998"/>
        <v>0</v>
      </c>
      <c r="RSY98" s="60">
        <f t="shared" si="998"/>
        <v>0</v>
      </c>
      <c r="RSZ98" s="153" t="s">
        <v>45</v>
      </c>
      <c r="RTA98" s="154"/>
      <c r="RTB98" s="49">
        <v>30</v>
      </c>
      <c r="RTC98" s="49">
        <v>18.8</v>
      </c>
      <c r="RTD98" s="49">
        <v>11.2</v>
      </c>
      <c r="RTE98" s="50">
        <f t="shared" ref="RTE98" si="999">SUM(RTE97,)</f>
        <v>0</v>
      </c>
      <c r="RTF98" s="51" t="s">
        <v>25</v>
      </c>
      <c r="RTG98" s="51" t="s">
        <v>25</v>
      </c>
      <c r="RTH98" s="52">
        <f t="shared" si="998"/>
        <v>0</v>
      </c>
      <c r="RTI98" s="51">
        <f t="shared" si="998"/>
        <v>0</v>
      </c>
      <c r="RTJ98" s="51">
        <f t="shared" si="998"/>
        <v>0</v>
      </c>
      <c r="RTK98" s="51">
        <f t="shared" si="998"/>
        <v>0</v>
      </c>
      <c r="RTL98" s="53">
        <f t="shared" si="998"/>
        <v>0</v>
      </c>
      <c r="RTM98" s="53">
        <f t="shared" si="998"/>
        <v>0</v>
      </c>
      <c r="RTN98" s="53">
        <f t="shared" si="998"/>
        <v>0</v>
      </c>
      <c r="RTO98" s="60">
        <f t="shared" si="998"/>
        <v>0</v>
      </c>
      <c r="RTP98" s="153" t="s">
        <v>45</v>
      </c>
      <c r="RTQ98" s="154"/>
      <c r="RTR98" s="49">
        <v>30</v>
      </c>
      <c r="RTS98" s="49">
        <v>18.8</v>
      </c>
      <c r="RTT98" s="49">
        <v>11.2</v>
      </c>
      <c r="RTU98" s="50">
        <f t="shared" ref="RTU98" si="1000">SUM(RTU97,)</f>
        <v>0</v>
      </c>
      <c r="RTV98" s="51" t="s">
        <v>25</v>
      </c>
      <c r="RTW98" s="51" t="s">
        <v>25</v>
      </c>
      <c r="RTX98" s="52">
        <f t="shared" si="998"/>
        <v>0</v>
      </c>
      <c r="RTY98" s="51">
        <f t="shared" si="998"/>
        <v>0</v>
      </c>
      <c r="RTZ98" s="51">
        <f t="shared" si="998"/>
        <v>0</v>
      </c>
      <c r="RUA98" s="51">
        <f t="shared" si="998"/>
        <v>0</v>
      </c>
      <c r="RUB98" s="53">
        <f t="shared" si="998"/>
        <v>0</v>
      </c>
      <c r="RUC98" s="53">
        <f t="shared" si="998"/>
        <v>0</v>
      </c>
      <c r="RUD98" s="53">
        <f t="shared" si="998"/>
        <v>0</v>
      </c>
      <c r="RUE98" s="60">
        <f t="shared" si="998"/>
        <v>0</v>
      </c>
      <c r="RUF98" s="153" t="s">
        <v>45</v>
      </c>
      <c r="RUG98" s="154"/>
      <c r="RUH98" s="49">
        <v>30</v>
      </c>
      <c r="RUI98" s="49">
        <v>18.8</v>
      </c>
      <c r="RUJ98" s="49">
        <v>11.2</v>
      </c>
      <c r="RUK98" s="50">
        <f t="shared" ref="RUK98" si="1001">SUM(RUK97,)</f>
        <v>0</v>
      </c>
      <c r="RUL98" s="51" t="s">
        <v>25</v>
      </c>
      <c r="RUM98" s="51" t="s">
        <v>25</v>
      </c>
      <c r="RUN98" s="52">
        <f t="shared" si="998"/>
        <v>0</v>
      </c>
      <c r="RUO98" s="51">
        <f t="shared" si="998"/>
        <v>0</v>
      </c>
      <c r="RUP98" s="51">
        <f t="shared" si="998"/>
        <v>0</v>
      </c>
      <c r="RUQ98" s="51">
        <f t="shared" si="998"/>
        <v>0</v>
      </c>
      <c r="RUR98" s="53">
        <f t="shared" si="998"/>
        <v>0</v>
      </c>
      <c r="RUS98" s="53">
        <f t="shared" si="998"/>
        <v>0</v>
      </c>
      <c r="RUT98" s="53">
        <f t="shared" si="998"/>
        <v>0</v>
      </c>
      <c r="RUU98" s="60">
        <f t="shared" si="998"/>
        <v>0</v>
      </c>
      <c r="RUV98" s="153" t="s">
        <v>45</v>
      </c>
      <c r="RUW98" s="154"/>
      <c r="RUX98" s="49">
        <v>30</v>
      </c>
      <c r="RUY98" s="49">
        <v>18.8</v>
      </c>
      <c r="RUZ98" s="49">
        <v>11.2</v>
      </c>
      <c r="RVA98" s="50">
        <f t="shared" ref="RVA98" si="1002">SUM(RVA97,)</f>
        <v>0</v>
      </c>
      <c r="RVB98" s="51" t="s">
        <v>25</v>
      </c>
      <c r="RVC98" s="51" t="s">
        <v>25</v>
      </c>
      <c r="RVD98" s="52">
        <f t="shared" ref="RVD98:RXG98" si="1003">SUM(RVD97)</f>
        <v>0</v>
      </c>
      <c r="RVE98" s="51">
        <f t="shared" si="1003"/>
        <v>0</v>
      </c>
      <c r="RVF98" s="51">
        <f t="shared" si="1003"/>
        <v>0</v>
      </c>
      <c r="RVG98" s="51">
        <f t="shared" si="1003"/>
        <v>0</v>
      </c>
      <c r="RVH98" s="53">
        <f t="shared" si="1003"/>
        <v>0</v>
      </c>
      <c r="RVI98" s="53">
        <f t="shared" si="1003"/>
        <v>0</v>
      </c>
      <c r="RVJ98" s="53">
        <f t="shared" si="1003"/>
        <v>0</v>
      </c>
      <c r="RVK98" s="60">
        <f t="shared" si="1003"/>
        <v>0</v>
      </c>
      <c r="RVL98" s="153" t="s">
        <v>45</v>
      </c>
      <c r="RVM98" s="154"/>
      <c r="RVN98" s="49">
        <v>30</v>
      </c>
      <c r="RVO98" s="49">
        <v>18.8</v>
      </c>
      <c r="RVP98" s="49">
        <v>11.2</v>
      </c>
      <c r="RVQ98" s="50">
        <f t="shared" ref="RVQ98" si="1004">SUM(RVQ97,)</f>
        <v>0</v>
      </c>
      <c r="RVR98" s="51" t="s">
        <v>25</v>
      </c>
      <c r="RVS98" s="51" t="s">
        <v>25</v>
      </c>
      <c r="RVT98" s="52">
        <f t="shared" si="1003"/>
        <v>0</v>
      </c>
      <c r="RVU98" s="51">
        <f t="shared" si="1003"/>
        <v>0</v>
      </c>
      <c r="RVV98" s="51">
        <f t="shared" si="1003"/>
        <v>0</v>
      </c>
      <c r="RVW98" s="51">
        <f t="shared" si="1003"/>
        <v>0</v>
      </c>
      <c r="RVX98" s="53">
        <f t="shared" si="1003"/>
        <v>0</v>
      </c>
      <c r="RVY98" s="53">
        <f t="shared" si="1003"/>
        <v>0</v>
      </c>
      <c r="RVZ98" s="53">
        <f t="shared" si="1003"/>
        <v>0</v>
      </c>
      <c r="RWA98" s="60">
        <f t="shared" si="1003"/>
        <v>0</v>
      </c>
      <c r="RWB98" s="153" t="s">
        <v>45</v>
      </c>
      <c r="RWC98" s="154"/>
      <c r="RWD98" s="49">
        <v>30</v>
      </c>
      <c r="RWE98" s="49">
        <v>18.8</v>
      </c>
      <c r="RWF98" s="49">
        <v>11.2</v>
      </c>
      <c r="RWG98" s="50">
        <f t="shared" ref="RWG98" si="1005">SUM(RWG97,)</f>
        <v>0</v>
      </c>
      <c r="RWH98" s="51" t="s">
        <v>25</v>
      </c>
      <c r="RWI98" s="51" t="s">
        <v>25</v>
      </c>
      <c r="RWJ98" s="52">
        <f t="shared" si="1003"/>
        <v>0</v>
      </c>
      <c r="RWK98" s="51">
        <f t="shared" si="1003"/>
        <v>0</v>
      </c>
      <c r="RWL98" s="51">
        <f t="shared" si="1003"/>
        <v>0</v>
      </c>
      <c r="RWM98" s="51">
        <f t="shared" si="1003"/>
        <v>0</v>
      </c>
      <c r="RWN98" s="53">
        <f t="shared" si="1003"/>
        <v>0</v>
      </c>
      <c r="RWO98" s="53">
        <f t="shared" si="1003"/>
        <v>0</v>
      </c>
      <c r="RWP98" s="53">
        <f t="shared" si="1003"/>
        <v>0</v>
      </c>
      <c r="RWQ98" s="60">
        <f t="shared" si="1003"/>
        <v>0</v>
      </c>
      <c r="RWR98" s="153" t="s">
        <v>45</v>
      </c>
      <c r="RWS98" s="154"/>
      <c r="RWT98" s="49">
        <v>30</v>
      </c>
      <c r="RWU98" s="49">
        <v>18.8</v>
      </c>
      <c r="RWV98" s="49">
        <v>11.2</v>
      </c>
      <c r="RWW98" s="50">
        <f t="shared" ref="RWW98" si="1006">SUM(RWW97,)</f>
        <v>0</v>
      </c>
      <c r="RWX98" s="51" t="s">
        <v>25</v>
      </c>
      <c r="RWY98" s="51" t="s">
        <v>25</v>
      </c>
      <c r="RWZ98" s="52">
        <f t="shared" si="1003"/>
        <v>0</v>
      </c>
      <c r="RXA98" s="51">
        <f t="shared" si="1003"/>
        <v>0</v>
      </c>
      <c r="RXB98" s="51">
        <f t="shared" si="1003"/>
        <v>0</v>
      </c>
      <c r="RXC98" s="51">
        <f t="shared" si="1003"/>
        <v>0</v>
      </c>
      <c r="RXD98" s="53">
        <f t="shared" si="1003"/>
        <v>0</v>
      </c>
      <c r="RXE98" s="53">
        <f t="shared" si="1003"/>
        <v>0</v>
      </c>
      <c r="RXF98" s="53">
        <f t="shared" si="1003"/>
        <v>0</v>
      </c>
      <c r="RXG98" s="60">
        <f t="shared" si="1003"/>
        <v>0</v>
      </c>
      <c r="RXH98" s="153" t="s">
        <v>45</v>
      </c>
      <c r="RXI98" s="154"/>
      <c r="RXJ98" s="49">
        <v>30</v>
      </c>
      <c r="RXK98" s="49">
        <v>18.8</v>
      </c>
      <c r="RXL98" s="49">
        <v>11.2</v>
      </c>
      <c r="RXM98" s="50">
        <f t="shared" ref="RXM98" si="1007">SUM(RXM97,)</f>
        <v>0</v>
      </c>
      <c r="RXN98" s="51" t="s">
        <v>25</v>
      </c>
      <c r="RXO98" s="51" t="s">
        <v>25</v>
      </c>
      <c r="RXP98" s="52">
        <f t="shared" ref="RXP98:RZS98" si="1008">SUM(RXP97)</f>
        <v>0</v>
      </c>
      <c r="RXQ98" s="51">
        <f t="shared" si="1008"/>
        <v>0</v>
      </c>
      <c r="RXR98" s="51">
        <f t="shared" si="1008"/>
        <v>0</v>
      </c>
      <c r="RXS98" s="51">
        <f t="shared" si="1008"/>
        <v>0</v>
      </c>
      <c r="RXT98" s="53">
        <f t="shared" si="1008"/>
        <v>0</v>
      </c>
      <c r="RXU98" s="53">
        <f t="shared" si="1008"/>
        <v>0</v>
      </c>
      <c r="RXV98" s="53">
        <f t="shared" si="1008"/>
        <v>0</v>
      </c>
      <c r="RXW98" s="60">
        <f t="shared" si="1008"/>
        <v>0</v>
      </c>
      <c r="RXX98" s="153" t="s">
        <v>45</v>
      </c>
      <c r="RXY98" s="154"/>
      <c r="RXZ98" s="49">
        <v>30</v>
      </c>
      <c r="RYA98" s="49">
        <v>18.8</v>
      </c>
      <c r="RYB98" s="49">
        <v>11.2</v>
      </c>
      <c r="RYC98" s="50">
        <f t="shared" ref="RYC98" si="1009">SUM(RYC97,)</f>
        <v>0</v>
      </c>
      <c r="RYD98" s="51" t="s">
        <v>25</v>
      </c>
      <c r="RYE98" s="51" t="s">
        <v>25</v>
      </c>
      <c r="RYF98" s="52">
        <f t="shared" si="1008"/>
        <v>0</v>
      </c>
      <c r="RYG98" s="51">
        <f t="shared" si="1008"/>
        <v>0</v>
      </c>
      <c r="RYH98" s="51">
        <f t="shared" si="1008"/>
        <v>0</v>
      </c>
      <c r="RYI98" s="51">
        <f t="shared" si="1008"/>
        <v>0</v>
      </c>
      <c r="RYJ98" s="53">
        <f t="shared" si="1008"/>
        <v>0</v>
      </c>
      <c r="RYK98" s="53">
        <f t="shared" si="1008"/>
        <v>0</v>
      </c>
      <c r="RYL98" s="53">
        <f t="shared" si="1008"/>
        <v>0</v>
      </c>
      <c r="RYM98" s="60">
        <f t="shared" si="1008"/>
        <v>0</v>
      </c>
      <c r="RYN98" s="153" t="s">
        <v>45</v>
      </c>
      <c r="RYO98" s="154"/>
      <c r="RYP98" s="49">
        <v>30</v>
      </c>
      <c r="RYQ98" s="49">
        <v>18.8</v>
      </c>
      <c r="RYR98" s="49">
        <v>11.2</v>
      </c>
      <c r="RYS98" s="50">
        <f t="shared" ref="RYS98" si="1010">SUM(RYS97,)</f>
        <v>0</v>
      </c>
      <c r="RYT98" s="51" t="s">
        <v>25</v>
      </c>
      <c r="RYU98" s="51" t="s">
        <v>25</v>
      </c>
      <c r="RYV98" s="52">
        <f t="shared" si="1008"/>
        <v>0</v>
      </c>
      <c r="RYW98" s="51">
        <f t="shared" si="1008"/>
        <v>0</v>
      </c>
      <c r="RYX98" s="51">
        <f t="shared" si="1008"/>
        <v>0</v>
      </c>
      <c r="RYY98" s="51">
        <f t="shared" si="1008"/>
        <v>0</v>
      </c>
      <c r="RYZ98" s="53">
        <f t="shared" si="1008"/>
        <v>0</v>
      </c>
      <c r="RZA98" s="53">
        <f t="shared" si="1008"/>
        <v>0</v>
      </c>
      <c r="RZB98" s="53">
        <f t="shared" si="1008"/>
        <v>0</v>
      </c>
      <c r="RZC98" s="60">
        <f t="shared" si="1008"/>
        <v>0</v>
      </c>
      <c r="RZD98" s="153" t="s">
        <v>45</v>
      </c>
      <c r="RZE98" s="154"/>
      <c r="RZF98" s="49">
        <v>30</v>
      </c>
      <c r="RZG98" s="49">
        <v>18.8</v>
      </c>
      <c r="RZH98" s="49">
        <v>11.2</v>
      </c>
      <c r="RZI98" s="50">
        <f t="shared" ref="RZI98" si="1011">SUM(RZI97,)</f>
        <v>0</v>
      </c>
      <c r="RZJ98" s="51" t="s">
        <v>25</v>
      </c>
      <c r="RZK98" s="51" t="s">
        <v>25</v>
      </c>
      <c r="RZL98" s="52">
        <f t="shared" si="1008"/>
        <v>0</v>
      </c>
      <c r="RZM98" s="51">
        <f t="shared" si="1008"/>
        <v>0</v>
      </c>
      <c r="RZN98" s="51">
        <f t="shared" si="1008"/>
        <v>0</v>
      </c>
      <c r="RZO98" s="51">
        <f t="shared" si="1008"/>
        <v>0</v>
      </c>
      <c r="RZP98" s="53">
        <f t="shared" si="1008"/>
        <v>0</v>
      </c>
      <c r="RZQ98" s="53">
        <f t="shared" si="1008"/>
        <v>0</v>
      </c>
      <c r="RZR98" s="53">
        <f t="shared" si="1008"/>
        <v>0</v>
      </c>
      <c r="RZS98" s="60">
        <f t="shared" si="1008"/>
        <v>0</v>
      </c>
      <c r="RZT98" s="153" t="s">
        <v>45</v>
      </c>
      <c r="RZU98" s="154"/>
      <c r="RZV98" s="49">
        <v>30</v>
      </c>
      <c r="RZW98" s="49">
        <v>18.8</v>
      </c>
      <c r="RZX98" s="49">
        <v>11.2</v>
      </c>
      <c r="RZY98" s="50">
        <f t="shared" ref="RZY98" si="1012">SUM(RZY97,)</f>
        <v>0</v>
      </c>
      <c r="RZZ98" s="51" t="s">
        <v>25</v>
      </c>
      <c r="SAA98" s="51" t="s">
        <v>25</v>
      </c>
      <c r="SAB98" s="52">
        <f t="shared" ref="SAB98:SCE98" si="1013">SUM(SAB97)</f>
        <v>0</v>
      </c>
      <c r="SAC98" s="51">
        <f t="shared" si="1013"/>
        <v>0</v>
      </c>
      <c r="SAD98" s="51">
        <f t="shared" si="1013"/>
        <v>0</v>
      </c>
      <c r="SAE98" s="51">
        <f t="shared" si="1013"/>
        <v>0</v>
      </c>
      <c r="SAF98" s="53">
        <f t="shared" si="1013"/>
        <v>0</v>
      </c>
      <c r="SAG98" s="53">
        <f t="shared" si="1013"/>
        <v>0</v>
      </c>
      <c r="SAH98" s="53">
        <f t="shared" si="1013"/>
        <v>0</v>
      </c>
      <c r="SAI98" s="60">
        <f t="shared" si="1013"/>
        <v>0</v>
      </c>
      <c r="SAJ98" s="153" t="s">
        <v>45</v>
      </c>
      <c r="SAK98" s="154"/>
      <c r="SAL98" s="49">
        <v>30</v>
      </c>
      <c r="SAM98" s="49">
        <v>18.8</v>
      </c>
      <c r="SAN98" s="49">
        <v>11.2</v>
      </c>
      <c r="SAO98" s="50">
        <f t="shared" ref="SAO98" si="1014">SUM(SAO97,)</f>
        <v>0</v>
      </c>
      <c r="SAP98" s="51" t="s">
        <v>25</v>
      </c>
      <c r="SAQ98" s="51" t="s">
        <v>25</v>
      </c>
      <c r="SAR98" s="52">
        <f t="shared" si="1013"/>
        <v>0</v>
      </c>
      <c r="SAS98" s="51">
        <f t="shared" si="1013"/>
        <v>0</v>
      </c>
      <c r="SAT98" s="51">
        <f t="shared" si="1013"/>
        <v>0</v>
      </c>
      <c r="SAU98" s="51">
        <f t="shared" si="1013"/>
        <v>0</v>
      </c>
      <c r="SAV98" s="53">
        <f t="shared" si="1013"/>
        <v>0</v>
      </c>
      <c r="SAW98" s="53">
        <f t="shared" si="1013"/>
        <v>0</v>
      </c>
      <c r="SAX98" s="53">
        <f t="shared" si="1013"/>
        <v>0</v>
      </c>
      <c r="SAY98" s="60">
        <f t="shared" si="1013"/>
        <v>0</v>
      </c>
      <c r="SAZ98" s="153" t="s">
        <v>45</v>
      </c>
      <c r="SBA98" s="154"/>
      <c r="SBB98" s="49">
        <v>30</v>
      </c>
      <c r="SBC98" s="49">
        <v>18.8</v>
      </c>
      <c r="SBD98" s="49">
        <v>11.2</v>
      </c>
      <c r="SBE98" s="50">
        <f t="shared" ref="SBE98" si="1015">SUM(SBE97,)</f>
        <v>0</v>
      </c>
      <c r="SBF98" s="51" t="s">
        <v>25</v>
      </c>
      <c r="SBG98" s="51" t="s">
        <v>25</v>
      </c>
      <c r="SBH98" s="52">
        <f t="shared" si="1013"/>
        <v>0</v>
      </c>
      <c r="SBI98" s="51">
        <f t="shared" si="1013"/>
        <v>0</v>
      </c>
      <c r="SBJ98" s="51">
        <f t="shared" si="1013"/>
        <v>0</v>
      </c>
      <c r="SBK98" s="51">
        <f t="shared" si="1013"/>
        <v>0</v>
      </c>
      <c r="SBL98" s="53">
        <f t="shared" si="1013"/>
        <v>0</v>
      </c>
      <c r="SBM98" s="53">
        <f t="shared" si="1013"/>
        <v>0</v>
      </c>
      <c r="SBN98" s="53">
        <f t="shared" si="1013"/>
        <v>0</v>
      </c>
      <c r="SBO98" s="60">
        <f t="shared" si="1013"/>
        <v>0</v>
      </c>
      <c r="SBP98" s="153" t="s">
        <v>45</v>
      </c>
      <c r="SBQ98" s="154"/>
      <c r="SBR98" s="49">
        <v>30</v>
      </c>
      <c r="SBS98" s="49">
        <v>18.8</v>
      </c>
      <c r="SBT98" s="49">
        <v>11.2</v>
      </c>
      <c r="SBU98" s="50">
        <f t="shared" ref="SBU98" si="1016">SUM(SBU97,)</f>
        <v>0</v>
      </c>
      <c r="SBV98" s="51" t="s">
        <v>25</v>
      </c>
      <c r="SBW98" s="51" t="s">
        <v>25</v>
      </c>
      <c r="SBX98" s="52">
        <f t="shared" si="1013"/>
        <v>0</v>
      </c>
      <c r="SBY98" s="51">
        <f t="shared" si="1013"/>
        <v>0</v>
      </c>
      <c r="SBZ98" s="51">
        <f t="shared" si="1013"/>
        <v>0</v>
      </c>
      <c r="SCA98" s="51">
        <f t="shared" si="1013"/>
        <v>0</v>
      </c>
      <c r="SCB98" s="53">
        <f t="shared" si="1013"/>
        <v>0</v>
      </c>
      <c r="SCC98" s="53">
        <f t="shared" si="1013"/>
        <v>0</v>
      </c>
      <c r="SCD98" s="53">
        <f t="shared" si="1013"/>
        <v>0</v>
      </c>
      <c r="SCE98" s="60">
        <f t="shared" si="1013"/>
        <v>0</v>
      </c>
      <c r="SCF98" s="153" t="s">
        <v>45</v>
      </c>
      <c r="SCG98" s="154"/>
      <c r="SCH98" s="49">
        <v>30</v>
      </c>
      <c r="SCI98" s="49">
        <v>18.8</v>
      </c>
      <c r="SCJ98" s="49">
        <v>11.2</v>
      </c>
      <c r="SCK98" s="50">
        <f t="shared" ref="SCK98" si="1017">SUM(SCK97,)</f>
        <v>0</v>
      </c>
      <c r="SCL98" s="51" t="s">
        <v>25</v>
      </c>
      <c r="SCM98" s="51" t="s">
        <v>25</v>
      </c>
      <c r="SCN98" s="52">
        <f t="shared" ref="SCN98:SEQ98" si="1018">SUM(SCN97)</f>
        <v>0</v>
      </c>
      <c r="SCO98" s="51">
        <f t="shared" si="1018"/>
        <v>0</v>
      </c>
      <c r="SCP98" s="51">
        <f t="shared" si="1018"/>
        <v>0</v>
      </c>
      <c r="SCQ98" s="51">
        <f t="shared" si="1018"/>
        <v>0</v>
      </c>
      <c r="SCR98" s="53">
        <f t="shared" si="1018"/>
        <v>0</v>
      </c>
      <c r="SCS98" s="53">
        <f t="shared" si="1018"/>
        <v>0</v>
      </c>
      <c r="SCT98" s="53">
        <f t="shared" si="1018"/>
        <v>0</v>
      </c>
      <c r="SCU98" s="60">
        <f t="shared" si="1018"/>
        <v>0</v>
      </c>
      <c r="SCV98" s="153" t="s">
        <v>45</v>
      </c>
      <c r="SCW98" s="154"/>
      <c r="SCX98" s="49">
        <v>30</v>
      </c>
      <c r="SCY98" s="49">
        <v>18.8</v>
      </c>
      <c r="SCZ98" s="49">
        <v>11.2</v>
      </c>
      <c r="SDA98" s="50">
        <f t="shared" ref="SDA98" si="1019">SUM(SDA97,)</f>
        <v>0</v>
      </c>
      <c r="SDB98" s="51" t="s">
        <v>25</v>
      </c>
      <c r="SDC98" s="51" t="s">
        <v>25</v>
      </c>
      <c r="SDD98" s="52">
        <f t="shared" si="1018"/>
        <v>0</v>
      </c>
      <c r="SDE98" s="51">
        <f t="shared" si="1018"/>
        <v>0</v>
      </c>
      <c r="SDF98" s="51">
        <f t="shared" si="1018"/>
        <v>0</v>
      </c>
      <c r="SDG98" s="51">
        <f t="shared" si="1018"/>
        <v>0</v>
      </c>
      <c r="SDH98" s="53">
        <f t="shared" si="1018"/>
        <v>0</v>
      </c>
      <c r="SDI98" s="53">
        <f t="shared" si="1018"/>
        <v>0</v>
      </c>
      <c r="SDJ98" s="53">
        <f t="shared" si="1018"/>
        <v>0</v>
      </c>
      <c r="SDK98" s="60">
        <f t="shared" si="1018"/>
        <v>0</v>
      </c>
      <c r="SDL98" s="153" t="s">
        <v>45</v>
      </c>
      <c r="SDM98" s="154"/>
      <c r="SDN98" s="49">
        <v>30</v>
      </c>
      <c r="SDO98" s="49">
        <v>18.8</v>
      </c>
      <c r="SDP98" s="49">
        <v>11.2</v>
      </c>
      <c r="SDQ98" s="50">
        <f t="shared" ref="SDQ98" si="1020">SUM(SDQ97,)</f>
        <v>0</v>
      </c>
      <c r="SDR98" s="51" t="s">
        <v>25</v>
      </c>
      <c r="SDS98" s="51" t="s">
        <v>25</v>
      </c>
      <c r="SDT98" s="52">
        <f t="shared" si="1018"/>
        <v>0</v>
      </c>
      <c r="SDU98" s="51">
        <f t="shared" si="1018"/>
        <v>0</v>
      </c>
      <c r="SDV98" s="51">
        <f t="shared" si="1018"/>
        <v>0</v>
      </c>
      <c r="SDW98" s="51">
        <f t="shared" si="1018"/>
        <v>0</v>
      </c>
      <c r="SDX98" s="53">
        <f t="shared" si="1018"/>
        <v>0</v>
      </c>
      <c r="SDY98" s="53">
        <f t="shared" si="1018"/>
        <v>0</v>
      </c>
      <c r="SDZ98" s="53">
        <f t="shared" si="1018"/>
        <v>0</v>
      </c>
      <c r="SEA98" s="60">
        <f t="shared" si="1018"/>
        <v>0</v>
      </c>
      <c r="SEB98" s="153" t="s">
        <v>45</v>
      </c>
      <c r="SEC98" s="154"/>
      <c r="SED98" s="49">
        <v>30</v>
      </c>
      <c r="SEE98" s="49">
        <v>18.8</v>
      </c>
      <c r="SEF98" s="49">
        <v>11.2</v>
      </c>
      <c r="SEG98" s="50">
        <f t="shared" ref="SEG98" si="1021">SUM(SEG97,)</f>
        <v>0</v>
      </c>
      <c r="SEH98" s="51" t="s">
        <v>25</v>
      </c>
      <c r="SEI98" s="51" t="s">
        <v>25</v>
      </c>
      <c r="SEJ98" s="52">
        <f t="shared" si="1018"/>
        <v>0</v>
      </c>
      <c r="SEK98" s="51">
        <f t="shared" si="1018"/>
        <v>0</v>
      </c>
      <c r="SEL98" s="51">
        <f t="shared" si="1018"/>
        <v>0</v>
      </c>
      <c r="SEM98" s="51">
        <f t="shared" si="1018"/>
        <v>0</v>
      </c>
      <c r="SEN98" s="53">
        <f t="shared" si="1018"/>
        <v>0</v>
      </c>
      <c r="SEO98" s="53">
        <f t="shared" si="1018"/>
        <v>0</v>
      </c>
      <c r="SEP98" s="53">
        <f t="shared" si="1018"/>
        <v>0</v>
      </c>
      <c r="SEQ98" s="60">
        <f t="shared" si="1018"/>
        <v>0</v>
      </c>
      <c r="SER98" s="153" t="s">
        <v>45</v>
      </c>
      <c r="SES98" s="154"/>
      <c r="SET98" s="49">
        <v>30</v>
      </c>
      <c r="SEU98" s="49">
        <v>18.8</v>
      </c>
      <c r="SEV98" s="49">
        <v>11.2</v>
      </c>
      <c r="SEW98" s="50">
        <f t="shared" ref="SEW98" si="1022">SUM(SEW97,)</f>
        <v>0</v>
      </c>
      <c r="SEX98" s="51" t="s">
        <v>25</v>
      </c>
      <c r="SEY98" s="51" t="s">
        <v>25</v>
      </c>
      <c r="SEZ98" s="52">
        <f t="shared" ref="SEZ98:SHC98" si="1023">SUM(SEZ97)</f>
        <v>0</v>
      </c>
      <c r="SFA98" s="51">
        <f t="shared" si="1023"/>
        <v>0</v>
      </c>
      <c r="SFB98" s="51">
        <f t="shared" si="1023"/>
        <v>0</v>
      </c>
      <c r="SFC98" s="51">
        <f t="shared" si="1023"/>
        <v>0</v>
      </c>
      <c r="SFD98" s="53">
        <f t="shared" si="1023"/>
        <v>0</v>
      </c>
      <c r="SFE98" s="53">
        <f t="shared" si="1023"/>
        <v>0</v>
      </c>
      <c r="SFF98" s="53">
        <f t="shared" si="1023"/>
        <v>0</v>
      </c>
      <c r="SFG98" s="60">
        <f t="shared" si="1023"/>
        <v>0</v>
      </c>
      <c r="SFH98" s="153" t="s">
        <v>45</v>
      </c>
      <c r="SFI98" s="154"/>
      <c r="SFJ98" s="49">
        <v>30</v>
      </c>
      <c r="SFK98" s="49">
        <v>18.8</v>
      </c>
      <c r="SFL98" s="49">
        <v>11.2</v>
      </c>
      <c r="SFM98" s="50">
        <f t="shared" ref="SFM98" si="1024">SUM(SFM97,)</f>
        <v>0</v>
      </c>
      <c r="SFN98" s="51" t="s">
        <v>25</v>
      </c>
      <c r="SFO98" s="51" t="s">
        <v>25</v>
      </c>
      <c r="SFP98" s="52">
        <f t="shared" si="1023"/>
        <v>0</v>
      </c>
      <c r="SFQ98" s="51">
        <f t="shared" si="1023"/>
        <v>0</v>
      </c>
      <c r="SFR98" s="51">
        <f t="shared" si="1023"/>
        <v>0</v>
      </c>
      <c r="SFS98" s="51">
        <f t="shared" si="1023"/>
        <v>0</v>
      </c>
      <c r="SFT98" s="53">
        <f t="shared" si="1023"/>
        <v>0</v>
      </c>
      <c r="SFU98" s="53">
        <f t="shared" si="1023"/>
        <v>0</v>
      </c>
      <c r="SFV98" s="53">
        <f t="shared" si="1023"/>
        <v>0</v>
      </c>
      <c r="SFW98" s="60">
        <f t="shared" si="1023"/>
        <v>0</v>
      </c>
      <c r="SFX98" s="153" t="s">
        <v>45</v>
      </c>
      <c r="SFY98" s="154"/>
      <c r="SFZ98" s="49">
        <v>30</v>
      </c>
      <c r="SGA98" s="49">
        <v>18.8</v>
      </c>
      <c r="SGB98" s="49">
        <v>11.2</v>
      </c>
      <c r="SGC98" s="50">
        <f t="shared" ref="SGC98" si="1025">SUM(SGC97,)</f>
        <v>0</v>
      </c>
      <c r="SGD98" s="51" t="s">
        <v>25</v>
      </c>
      <c r="SGE98" s="51" t="s">
        <v>25</v>
      </c>
      <c r="SGF98" s="52">
        <f t="shared" si="1023"/>
        <v>0</v>
      </c>
      <c r="SGG98" s="51">
        <f t="shared" si="1023"/>
        <v>0</v>
      </c>
      <c r="SGH98" s="51">
        <f t="shared" si="1023"/>
        <v>0</v>
      </c>
      <c r="SGI98" s="51">
        <f t="shared" si="1023"/>
        <v>0</v>
      </c>
      <c r="SGJ98" s="53">
        <f t="shared" si="1023"/>
        <v>0</v>
      </c>
      <c r="SGK98" s="53">
        <f t="shared" si="1023"/>
        <v>0</v>
      </c>
      <c r="SGL98" s="53">
        <f t="shared" si="1023"/>
        <v>0</v>
      </c>
      <c r="SGM98" s="60">
        <f t="shared" si="1023"/>
        <v>0</v>
      </c>
      <c r="SGN98" s="153" t="s">
        <v>45</v>
      </c>
      <c r="SGO98" s="154"/>
      <c r="SGP98" s="49">
        <v>30</v>
      </c>
      <c r="SGQ98" s="49">
        <v>18.8</v>
      </c>
      <c r="SGR98" s="49">
        <v>11.2</v>
      </c>
      <c r="SGS98" s="50">
        <f t="shared" ref="SGS98" si="1026">SUM(SGS97,)</f>
        <v>0</v>
      </c>
      <c r="SGT98" s="51" t="s">
        <v>25</v>
      </c>
      <c r="SGU98" s="51" t="s">
        <v>25</v>
      </c>
      <c r="SGV98" s="52">
        <f t="shared" si="1023"/>
        <v>0</v>
      </c>
      <c r="SGW98" s="51">
        <f t="shared" si="1023"/>
        <v>0</v>
      </c>
      <c r="SGX98" s="51">
        <f t="shared" si="1023"/>
        <v>0</v>
      </c>
      <c r="SGY98" s="51">
        <f t="shared" si="1023"/>
        <v>0</v>
      </c>
      <c r="SGZ98" s="53">
        <f t="shared" si="1023"/>
        <v>0</v>
      </c>
      <c r="SHA98" s="53">
        <f t="shared" si="1023"/>
        <v>0</v>
      </c>
      <c r="SHB98" s="53">
        <f t="shared" si="1023"/>
        <v>0</v>
      </c>
      <c r="SHC98" s="60">
        <f t="shared" si="1023"/>
        <v>0</v>
      </c>
      <c r="SHD98" s="153" t="s">
        <v>45</v>
      </c>
      <c r="SHE98" s="154"/>
      <c r="SHF98" s="49">
        <v>30</v>
      </c>
      <c r="SHG98" s="49">
        <v>18.8</v>
      </c>
      <c r="SHH98" s="49">
        <v>11.2</v>
      </c>
      <c r="SHI98" s="50">
        <f t="shared" ref="SHI98" si="1027">SUM(SHI97,)</f>
        <v>0</v>
      </c>
      <c r="SHJ98" s="51" t="s">
        <v>25</v>
      </c>
      <c r="SHK98" s="51" t="s">
        <v>25</v>
      </c>
      <c r="SHL98" s="52">
        <f t="shared" ref="SHL98:SJO98" si="1028">SUM(SHL97)</f>
        <v>0</v>
      </c>
      <c r="SHM98" s="51">
        <f t="shared" si="1028"/>
        <v>0</v>
      </c>
      <c r="SHN98" s="51">
        <f t="shared" si="1028"/>
        <v>0</v>
      </c>
      <c r="SHO98" s="51">
        <f t="shared" si="1028"/>
        <v>0</v>
      </c>
      <c r="SHP98" s="53">
        <f t="shared" si="1028"/>
        <v>0</v>
      </c>
      <c r="SHQ98" s="53">
        <f t="shared" si="1028"/>
        <v>0</v>
      </c>
      <c r="SHR98" s="53">
        <f t="shared" si="1028"/>
        <v>0</v>
      </c>
      <c r="SHS98" s="60">
        <f t="shared" si="1028"/>
        <v>0</v>
      </c>
      <c r="SHT98" s="153" t="s">
        <v>45</v>
      </c>
      <c r="SHU98" s="154"/>
      <c r="SHV98" s="49">
        <v>30</v>
      </c>
      <c r="SHW98" s="49">
        <v>18.8</v>
      </c>
      <c r="SHX98" s="49">
        <v>11.2</v>
      </c>
      <c r="SHY98" s="50">
        <f t="shared" ref="SHY98" si="1029">SUM(SHY97,)</f>
        <v>0</v>
      </c>
      <c r="SHZ98" s="51" t="s">
        <v>25</v>
      </c>
      <c r="SIA98" s="51" t="s">
        <v>25</v>
      </c>
      <c r="SIB98" s="52">
        <f t="shared" si="1028"/>
        <v>0</v>
      </c>
      <c r="SIC98" s="51">
        <f t="shared" si="1028"/>
        <v>0</v>
      </c>
      <c r="SID98" s="51">
        <f t="shared" si="1028"/>
        <v>0</v>
      </c>
      <c r="SIE98" s="51">
        <f t="shared" si="1028"/>
        <v>0</v>
      </c>
      <c r="SIF98" s="53">
        <f t="shared" si="1028"/>
        <v>0</v>
      </c>
      <c r="SIG98" s="53">
        <f t="shared" si="1028"/>
        <v>0</v>
      </c>
      <c r="SIH98" s="53">
        <f t="shared" si="1028"/>
        <v>0</v>
      </c>
      <c r="SII98" s="60">
        <f t="shared" si="1028"/>
        <v>0</v>
      </c>
      <c r="SIJ98" s="153" t="s">
        <v>45</v>
      </c>
      <c r="SIK98" s="154"/>
      <c r="SIL98" s="49">
        <v>30</v>
      </c>
      <c r="SIM98" s="49">
        <v>18.8</v>
      </c>
      <c r="SIN98" s="49">
        <v>11.2</v>
      </c>
      <c r="SIO98" s="50">
        <f t="shared" ref="SIO98" si="1030">SUM(SIO97,)</f>
        <v>0</v>
      </c>
      <c r="SIP98" s="51" t="s">
        <v>25</v>
      </c>
      <c r="SIQ98" s="51" t="s">
        <v>25</v>
      </c>
      <c r="SIR98" s="52">
        <f t="shared" si="1028"/>
        <v>0</v>
      </c>
      <c r="SIS98" s="51">
        <f t="shared" si="1028"/>
        <v>0</v>
      </c>
      <c r="SIT98" s="51">
        <f t="shared" si="1028"/>
        <v>0</v>
      </c>
      <c r="SIU98" s="51">
        <f t="shared" si="1028"/>
        <v>0</v>
      </c>
      <c r="SIV98" s="53">
        <f t="shared" si="1028"/>
        <v>0</v>
      </c>
      <c r="SIW98" s="53">
        <f t="shared" si="1028"/>
        <v>0</v>
      </c>
      <c r="SIX98" s="53">
        <f t="shared" si="1028"/>
        <v>0</v>
      </c>
      <c r="SIY98" s="60">
        <f t="shared" si="1028"/>
        <v>0</v>
      </c>
      <c r="SIZ98" s="153" t="s">
        <v>45</v>
      </c>
      <c r="SJA98" s="154"/>
      <c r="SJB98" s="49">
        <v>30</v>
      </c>
      <c r="SJC98" s="49">
        <v>18.8</v>
      </c>
      <c r="SJD98" s="49">
        <v>11.2</v>
      </c>
      <c r="SJE98" s="50">
        <f t="shared" ref="SJE98" si="1031">SUM(SJE97,)</f>
        <v>0</v>
      </c>
      <c r="SJF98" s="51" t="s">
        <v>25</v>
      </c>
      <c r="SJG98" s="51" t="s">
        <v>25</v>
      </c>
      <c r="SJH98" s="52">
        <f t="shared" si="1028"/>
        <v>0</v>
      </c>
      <c r="SJI98" s="51">
        <f t="shared" si="1028"/>
        <v>0</v>
      </c>
      <c r="SJJ98" s="51">
        <f t="shared" si="1028"/>
        <v>0</v>
      </c>
      <c r="SJK98" s="51">
        <f t="shared" si="1028"/>
        <v>0</v>
      </c>
      <c r="SJL98" s="53">
        <f t="shared" si="1028"/>
        <v>0</v>
      </c>
      <c r="SJM98" s="53">
        <f t="shared" si="1028"/>
        <v>0</v>
      </c>
      <c r="SJN98" s="53">
        <f t="shared" si="1028"/>
        <v>0</v>
      </c>
      <c r="SJO98" s="60">
        <f t="shared" si="1028"/>
        <v>0</v>
      </c>
      <c r="SJP98" s="153" t="s">
        <v>45</v>
      </c>
      <c r="SJQ98" s="154"/>
      <c r="SJR98" s="49">
        <v>30</v>
      </c>
      <c r="SJS98" s="49">
        <v>18.8</v>
      </c>
      <c r="SJT98" s="49">
        <v>11.2</v>
      </c>
      <c r="SJU98" s="50">
        <f t="shared" ref="SJU98" si="1032">SUM(SJU97,)</f>
        <v>0</v>
      </c>
      <c r="SJV98" s="51" t="s">
        <v>25</v>
      </c>
      <c r="SJW98" s="51" t="s">
        <v>25</v>
      </c>
      <c r="SJX98" s="52">
        <f t="shared" ref="SJX98:SMA98" si="1033">SUM(SJX97)</f>
        <v>0</v>
      </c>
      <c r="SJY98" s="51">
        <f t="shared" si="1033"/>
        <v>0</v>
      </c>
      <c r="SJZ98" s="51">
        <f t="shared" si="1033"/>
        <v>0</v>
      </c>
      <c r="SKA98" s="51">
        <f t="shared" si="1033"/>
        <v>0</v>
      </c>
      <c r="SKB98" s="53">
        <f t="shared" si="1033"/>
        <v>0</v>
      </c>
      <c r="SKC98" s="53">
        <f t="shared" si="1033"/>
        <v>0</v>
      </c>
      <c r="SKD98" s="53">
        <f t="shared" si="1033"/>
        <v>0</v>
      </c>
      <c r="SKE98" s="60">
        <f t="shared" si="1033"/>
        <v>0</v>
      </c>
      <c r="SKF98" s="153" t="s">
        <v>45</v>
      </c>
      <c r="SKG98" s="154"/>
      <c r="SKH98" s="49">
        <v>30</v>
      </c>
      <c r="SKI98" s="49">
        <v>18.8</v>
      </c>
      <c r="SKJ98" s="49">
        <v>11.2</v>
      </c>
      <c r="SKK98" s="50">
        <f t="shared" ref="SKK98" si="1034">SUM(SKK97,)</f>
        <v>0</v>
      </c>
      <c r="SKL98" s="51" t="s">
        <v>25</v>
      </c>
      <c r="SKM98" s="51" t="s">
        <v>25</v>
      </c>
      <c r="SKN98" s="52">
        <f t="shared" si="1033"/>
        <v>0</v>
      </c>
      <c r="SKO98" s="51">
        <f t="shared" si="1033"/>
        <v>0</v>
      </c>
      <c r="SKP98" s="51">
        <f t="shared" si="1033"/>
        <v>0</v>
      </c>
      <c r="SKQ98" s="51">
        <f t="shared" si="1033"/>
        <v>0</v>
      </c>
      <c r="SKR98" s="53">
        <f t="shared" si="1033"/>
        <v>0</v>
      </c>
      <c r="SKS98" s="53">
        <f t="shared" si="1033"/>
        <v>0</v>
      </c>
      <c r="SKT98" s="53">
        <f t="shared" si="1033"/>
        <v>0</v>
      </c>
      <c r="SKU98" s="60">
        <f t="shared" si="1033"/>
        <v>0</v>
      </c>
      <c r="SKV98" s="153" t="s">
        <v>45</v>
      </c>
      <c r="SKW98" s="154"/>
      <c r="SKX98" s="49">
        <v>30</v>
      </c>
      <c r="SKY98" s="49">
        <v>18.8</v>
      </c>
      <c r="SKZ98" s="49">
        <v>11.2</v>
      </c>
      <c r="SLA98" s="50">
        <f t="shared" ref="SLA98" si="1035">SUM(SLA97,)</f>
        <v>0</v>
      </c>
      <c r="SLB98" s="51" t="s">
        <v>25</v>
      </c>
      <c r="SLC98" s="51" t="s">
        <v>25</v>
      </c>
      <c r="SLD98" s="52">
        <f t="shared" si="1033"/>
        <v>0</v>
      </c>
      <c r="SLE98" s="51">
        <f t="shared" si="1033"/>
        <v>0</v>
      </c>
      <c r="SLF98" s="51">
        <f t="shared" si="1033"/>
        <v>0</v>
      </c>
      <c r="SLG98" s="51">
        <f t="shared" si="1033"/>
        <v>0</v>
      </c>
      <c r="SLH98" s="53">
        <f t="shared" si="1033"/>
        <v>0</v>
      </c>
      <c r="SLI98" s="53">
        <f t="shared" si="1033"/>
        <v>0</v>
      </c>
      <c r="SLJ98" s="53">
        <f t="shared" si="1033"/>
        <v>0</v>
      </c>
      <c r="SLK98" s="60">
        <f t="shared" si="1033"/>
        <v>0</v>
      </c>
      <c r="SLL98" s="153" t="s">
        <v>45</v>
      </c>
      <c r="SLM98" s="154"/>
      <c r="SLN98" s="49">
        <v>30</v>
      </c>
      <c r="SLO98" s="49">
        <v>18.8</v>
      </c>
      <c r="SLP98" s="49">
        <v>11.2</v>
      </c>
      <c r="SLQ98" s="50">
        <f t="shared" ref="SLQ98" si="1036">SUM(SLQ97,)</f>
        <v>0</v>
      </c>
      <c r="SLR98" s="51" t="s">
        <v>25</v>
      </c>
      <c r="SLS98" s="51" t="s">
        <v>25</v>
      </c>
      <c r="SLT98" s="52">
        <f t="shared" si="1033"/>
        <v>0</v>
      </c>
      <c r="SLU98" s="51">
        <f t="shared" si="1033"/>
        <v>0</v>
      </c>
      <c r="SLV98" s="51">
        <f t="shared" si="1033"/>
        <v>0</v>
      </c>
      <c r="SLW98" s="51">
        <f t="shared" si="1033"/>
        <v>0</v>
      </c>
      <c r="SLX98" s="53">
        <f t="shared" si="1033"/>
        <v>0</v>
      </c>
      <c r="SLY98" s="53">
        <f t="shared" si="1033"/>
        <v>0</v>
      </c>
      <c r="SLZ98" s="53">
        <f t="shared" si="1033"/>
        <v>0</v>
      </c>
      <c r="SMA98" s="60">
        <f t="shared" si="1033"/>
        <v>0</v>
      </c>
      <c r="SMB98" s="153" t="s">
        <v>45</v>
      </c>
      <c r="SMC98" s="154"/>
      <c r="SMD98" s="49">
        <v>30</v>
      </c>
      <c r="SME98" s="49">
        <v>18.8</v>
      </c>
      <c r="SMF98" s="49">
        <v>11.2</v>
      </c>
      <c r="SMG98" s="50">
        <f t="shared" ref="SMG98" si="1037">SUM(SMG97,)</f>
        <v>0</v>
      </c>
      <c r="SMH98" s="51" t="s">
        <v>25</v>
      </c>
      <c r="SMI98" s="51" t="s">
        <v>25</v>
      </c>
      <c r="SMJ98" s="52">
        <f t="shared" ref="SMJ98:SOM98" si="1038">SUM(SMJ97)</f>
        <v>0</v>
      </c>
      <c r="SMK98" s="51">
        <f t="shared" si="1038"/>
        <v>0</v>
      </c>
      <c r="SML98" s="51">
        <f t="shared" si="1038"/>
        <v>0</v>
      </c>
      <c r="SMM98" s="51">
        <f t="shared" si="1038"/>
        <v>0</v>
      </c>
      <c r="SMN98" s="53">
        <f t="shared" si="1038"/>
        <v>0</v>
      </c>
      <c r="SMO98" s="53">
        <f t="shared" si="1038"/>
        <v>0</v>
      </c>
      <c r="SMP98" s="53">
        <f t="shared" si="1038"/>
        <v>0</v>
      </c>
      <c r="SMQ98" s="60">
        <f t="shared" si="1038"/>
        <v>0</v>
      </c>
      <c r="SMR98" s="153" t="s">
        <v>45</v>
      </c>
      <c r="SMS98" s="154"/>
      <c r="SMT98" s="49">
        <v>30</v>
      </c>
      <c r="SMU98" s="49">
        <v>18.8</v>
      </c>
      <c r="SMV98" s="49">
        <v>11.2</v>
      </c>
      <c r="SMW98" s="50">
        <f t="shared" ref="SMW98" si="1039">SUM(SMW97,)</f>
        <v>0</v>
      </c>
      <c r="SMX98" s="51" t="s">
        <v>25</v>
      </c>
      <c r="SMY98" s="51" t="s">
        <v>25</v>
      </c>
      <c r="SMZ98" s="52">
        <f t="shared" si="1038"/>
        <v>0</v>
      </c>
      <c r="SNA98" s="51">
        <f t="shared" si="1038"/>
        <v>0</v>
      </c>
      <c r="SNB98" s="51">
        <f t="shared" si="1038"/>
        <v>0</v>
      </c>
      <c r="SNC98" s="51">
        <f t="shared" si="1038"/>
        <v>0</v>
      </c>
      <c r="SND98" s="53">
        <f t="shared" si="1038"/>
        <v>0</v>
      </c>
      <c r="SNE98" s="53">
        <f t="shared" si="1038"/>
        <v>0</v>
      </c>
      <c r="SNF98" s="53">
        <f t="shared" si="1038"/>
        <v>0</v>
      </c>
      <c r="SNG98" s="60">
        <f t="shared" si="1038"/>
        <v>0</v>
      </c>
      <c r="SNH98" s="153" t="s">
        <v>45</v>
      </c>
      <c r="SNI98" s="154"/>
      <c r="SNJ98" s="49">
        <v>30</v>
      </c>
      <c r="SNK98" s="49">
        <v>18.8</v>
      </c>
      <c r="SNL98" s="49">
        <v>11.2</v>
      </c>
      <c r="SNM98" s="50">
        <f t="shared" ref="SNM98" si="1040">SUM(SNM97,)</f>
        <v>0</v>
      </c>
      <c r="SNN98" s="51" t="s">
        <v>25</v>
      </c>
      <c r="SNO98" s="51" t="s">
        <v>25</v>
      </c>
      <c r="SNP98" s="52">
        <f t="shared" si="1038"/>
        <v>0</v>
      </c>
      <c r="SNQ98" s="51">
        <f t="shared" si="1038"/>
        <v>0</v>
      </c>
      <c r="SNR98" s="51">
        <f t="shared" si="1038"/>
        <v>0</v>
      </c>
      <c r="SNS98" s="51">
        <f t="shared" si="1038"/>
        <v>0</v>
      </c>
      <c r="SNT98" s="53">
        <f t="shared" si="1038"/>
        <v>0</v>
      </c>
      <c r="SNU98" s="53">
        <f t="shared" si="1038"/>
        <v>0</v>
      </c>
      <c r="SNV98" s="53">
        <f t="shared" si="1038"/>
        <v>0</v>
      </c>
      <c r="SNW98" s="60">
        <f t="shared" si="1038"/>
        <v>0</v>
      </c>
      <c r="SNX98" s="153" t="s">
        <v>45</v>
      </c>
      <c r="SNY98" s="154"/>
      <c r="SNZ98" s="49">
        <v>30</v>
      </c>
      <c r="SOA98" s="49">
        <v>18.8</v>
      </c>
      <c r="SOB98" s="49">
        <v>11.2</v>
      </c>
      <c r="SOC98" s="50">
        <f t="shared" ref="SOC98" si="1041">SUM(SOC97,)</f>
        <v>0</v>
      </c>
      <c r="SOD98" s="51" t="s">
        <v>25</v>
      </c>
      <c r="SOE98" s="51" t="s">
        <v>25</v>
      </c>
      <c r="SOF98" s="52">
        <f t="shared" si="1038"/>
        <v>0</v>
      </c>
      <c r="SOG98" s="51">
        <f t="shared" si="1038"/>
        <v>0</v>
      </c>
      <c r="SOH98" s="51">
        <f t="shared" si="1038"/>
        <v>0</v>
      </c>
      <c r="SOI98" s="51">
        <f t="shared" si="1038"/>
        <v>0</v>
      </c>
      <c r="SOJ98" s="53">
        <f t="shared" si="1038"/>
        <v>0</v>
      </c>
      <c r="SOK98" s="53">
        <f t="shared" si="1038"/>
        <v>0</v>
      </c>
      <c r="SOL98" s="53">
        <f t="shared" si="1038"/>
        <v>0</v>
      </c>
      <c r="SOM98" s="60">
        <f t="shared" si="1038"/>
        <v>0</v>
      </c>
      <c r="SON98" s="153" t="s">
        <v>45</v>
      </c>
      <c r="SOO98" s="154"/>
      <c r="SOP98" s="49">
        <v>30</v>
      </c>
      <c r="SOQ98" s="49">
        <v>18.8</v>
      </c>
      <c r="SOR98" s="49">
        <v>11.2</v>
      </c>
      <c r="SOS98" s="50">
        <f t="shared" ref="SOS98" si="1042">SUM(SOS97,)</f>
        <v>0</v>
      </c>
      <c r="SOT98" s="51" t="s">
        <v>25</v>
      </c>
      <c r="SOU98" s="51" t="s">
        <v>25</v>
      </c>
      <c r="SOV98" s="52">
        <f t="shared" ref="SOV98:SQY98" si="1043">SUM(SOV97)</f>
        <v>0</v>
      </c>
      <c r="SOW98" s="51">
        <f t="shared" si="1043"/>
        <v>0</v>
      </c>
      <c r="SOX98" s="51">
        <f t="shared" si="1043"/>
        <v>0</v>
      </c>
      <c r="SOY98" s="51">
        <f t="shared" si="1043"/>
        <v>0</v>
      </c>
      <c r="SOZ98" s="53">
        <f t="shared" si="1043"/>
        <v>0</v>
      </c>
      <c r="SPA98" s="53">
        <f t="shared" si="1043"/>
        <v>0</v>
      </c>
      <c r="SPB98" s="53">
        <f t="shared" si="1043"/>
        <v>0</v>
      </c>
      <c r="SPC98" s="60">
        <f t="shared" si="1043"/>
        <v>0</v>
      </c>
      <c r="SPD98" s="153" t="s">
        <v>45</v>
      </c>
      <c r="SPE98" s="154"/>
      <c r="SPF98" s="49">
        <v>30</v>
      </c>
      <c r="SPG98" s="49">
        <v>18.8</v>
      </c>
      <c r="SPH98" s="49">
        <v>11.2</v>
      </c>
      <c r="SPI98" s="50">
        <f t="shared" ref="SPI98" si="1044">SUM(SPI97,)</f>
        <v>0</v>
      </c>
      <c r="SPJ98" s="51" t="s">
        <v>25</v>
      </c>
      <c r="SPK98" s="51" t="s">
        <v>25</v>
      </c>
      <c r="SPL98" s="52">
        <f t="shared" si="1043"/>
        <v>0</v>
      </c>
      <c r="SPM98" s="51">
        <f t="shared" si="1043"/>
        <v>0</v>
      </c>
      <c r="SPN98" s="51">
        <f t="shared" si="1043"/>
        <v>0</v>
      </c>
      <c r="SPO98" s="51">
        <f t="shared" si="1043"/>
        <v>0</v>
      </c>
      <c r="SPP98" s="53">
        <f t="shared" si="1043"/>
        <v>0</v>
      </c>
      <c r="SPQ98" s="53">
        <f t="shared" si="1043"/>
        <v>0</v>
      </c>
      <c r="SPR98" s="53">
        <f t="shared" si="1043"/>
        <v>0</v>
      </c>
      <c r="SPS98" s="60">
        <f t="shared" si="1043"/>
        <v>0</v>
      </c>
      <c r="SPT98" s="153" t="s">
        <v>45</v>
      </c>
      <c r="SPU98" s="154"/>
      <c r="SPV98" s="49">
        <v>30</v>
      </c>
      <c r="SPW98" s="49">
        <v>18.8</v>
      </c>
      <c r="SPX98" s="49">
        <v>11.2</v>
      </c>
      <c r="SPY98" s="50">
        <f t="shared" ref="SPY98" si="1045">SUM(SPY97,)</f>
        <v>0</v>
      </c>
      <c r="SPZ98" s="51" t="s">
        <v>25</v>
      </c>
      <c r="SQA98" s="51" t="s">
        <v>25</v>
      </c>
      <c r="SQB98" s="52">
        <f t="shared" si="1043"/>
        <v>0</v>
      </c>
      <c r="SQC98" s="51">
        <f t="shared" si="1043"/>
        <v>0</v>
      </c>
      <c r="SQD98" s="51">
        <f t="shared" si="1043"/>
        <v>0</v>
      </c>
      <c r="SQE98" s="51">
        <f t="shared" si="1043"/>
        <v>0</v>
      </c>
      <c r="SQF98" s="53">
        <f t="shared" si="1043"/>
        <v>0</v>
      </c>
      <c r="SQG98" s="53">
        <f t="shared" si="1043"/>
        <v>0</v>
      </c>
      <c r="SQH98" s="53">
        <f t="shared" si="1043"/>
        <v>0</v>
      </c>
      <c r="SQI98" s="60">
        <f t="shared" si="1043"/>
        <v>0</v>
      </c>
      <c r="SQJ98" s="153" t="s">
        <v>45</v>
      </c>
      <c r="SQK98" s="154"/>
      <c r="SQL98" s="49">
        <v>30</v>
      </c>
      <c r="SQM98" s="49">
        <v>18.8</v>
      </c>
      <c r="SQN98" s="49">
        <v>11.2</v>
      </c>
      <c r="SQO98" s="50">
        <f t="shared" ref="SQO98" si="1046">SUM(SQO97,)</f>
        <v>0</v>
      </c>
      <c r="SQP98" s="51" t="s">
        <v>25</v>
      </c>
      <c r="SQQ98" s="51" t="s">
        <v>25</v>
      </c>
      <c r="SQR98" s="52">
        <f t="shared" si="1043"/>
        <v>0</v>
      </c>
      <c r="SQS98" s="51">
        <f t="shared" si="1043"/>
        <v>0</v>
      </c>
      <c r="SQT98" s="51">
        <f t="shared" si="1043"/>
        <v>0</v>
      </c>
      <c r="SQU98" s="51">
        <f t="shared" si="1043"/>
        <v>0</v>
      </c>
      <c r="SQV98" s="53">
        <f t="shared" si="1043"/>
        <v>0</v>
      </c>
      <c r="SQW98" s="53">
        <f t="shared" si="1043"/>
        <v>0</v>
      </c>
      <c r="SQX98" s="53">
        <f t="shared" si="1043"/>
        <v>0</v>
      </c>
      <c r="SQY98" s="60">
        <f t="shared" si="1043"/>
        <v>0</v>
      </c>
      <c r="SQZ98" s="153" t="s">
        <v>45</v>
      </c>
      <c r="SRA98" s="154"/>
      <c r="SRB98" s="49">
        <v>30</v>
      </c>
      <c r="SRC98" s="49">
        <v>18.8</v>
      </c>
      <c r="SRD98" s="49">
        <v>11.2</v>
      </c>
      <c r="SRE98" s="50">
        <f t="shared" ref="SRE98" si="1047">SUM(SRE97,)</f>
        <v>0</v>
      </c>
      <c r="SRF98" s="51" t="s">
        <v>25</v>
      </c>
      <c r="SRG98" s="51" t="s">
        <v>25</v>
      </c>
      <c r="SRH98" s="52">
        <f t="shared" ref="SRH98:STK98" si="1048">SUM(SRH97)</f>
        <v>0</v>
      </c>
      <c r="SRI98" s="51">
        <f t="shared" si="1048"/>
        <v>0</v>
      </c>
      <c r="SRJ98" s="51">
        <f t="shared" si="1048"/>
        <v>0</v>
      </c>
      <c r="SRK98" s="51">
        <f t="shared" si="1048"/>
        <v>0</v>
      </c>
      <c r="SRL98" s="53">
        <f t="shared" si="1048"/>
        <v>0</v>
      </c>
      <c r="SRM98" s="53">
        <f t="shared" si="1048"/>
        <v>0</v>
      </c>
      <c r="SRN98" s="53">
        <f t="shared" si="1048"/>
        <v>0</v>
      </c>
      <c r="SRO98" s="60">
        <f t="shared" si="1048"/>
        <v>0</v>
      </c>
      <c r="SRP98" s="153" t="s">
        <v>45</v>
      </c>
      <c r="SRQ98" s="154"/>
      <c r="SRR98" s="49">
        <v>30</v>
      </c>
      <c r="SRS98" s="49">
        <v>18.8</v>
      </c>
      <c r="SRT98" s="49">
        <v>11.2</v>
      </c>
      <c r="SRU98" s="50">
        <f t="shared" ref="SRU98" si="1049">SUM(SRU97,)</f>
        <v>0</v>
      </c>
      <c r="SRV98" s="51" t="s">
        <v>25</v>
      </c>
      <c r="SRW98" s="51" t="s">
        <v>25</v>
      </c>
      <c r="SRX98" s="52">
        <f t="shared" si="1048"/>
        <v>0</v>
      </c>
      <c r="SRY98" s="51">
        <f t="shared" si="1048"/>
        <v>0</v>
      </c>
      <c r="SRZ98" s="51">
        <f t="shared" si="1048"/>
        <v>0</v>
      </c>
      <c r="SSA98" s="51">
        <f t="shared" si="1048"/>
        <v>0</v>
      </c>
      <c r="SSB98" s="53">
        <f t="shared" si="1048"/>
        <v>0</v>
      </c>
      <c r="SSC98" s="53">
        <f t="shared" si="1048"/>
        <v>0</v>
      </c>
      <c r="SSD98" s="53">
        <f t="shared" si="1048"/>
        <v>0</v>
      </c>
      <c r="SSE98" s="60">
        <f t="shared" si="1048"/>
        <v>0</v>
      </c>
      <c r="SSF98" s="153" t="s">
        <v>45</v>
      </c>
      <c r="SSG98" s="154"/>
      <c r="SSH98" s="49">
        <v>30</v>
      </c>
      <c r="SSI98" s="49">
        <v>18.8</v>
      </c>
      <c r="SSJ98" s="49">
        <v>11.2</v>
      </c>
      <c r="SSK98" s="50">
        <f t="shared" ref="SSK98" si="1050">SUM(SSK97,)</f>
        <v>0</v>
      </c>
      <c r="SSL98" s="51" t="s">
        <v>25</v>
      </c>
      <c r="SSM98" s="51" t="s">
        <v>25</v>
      </c>
      <c r="SSN98" s="52">
        <f t="shared" si="1048"/>
        <v>0</v>
      </c>
      <c r="SSO98" s="51">
        <f t="shared" si="1048"/>
        <v>0</v>
      </c>
      <c r="SSP98" s="51">
        <f t="shared" si="1048"/>
        <v>0</v>
      </c>
      <c r="SSQ98" s="51">
        <f t="shared" si="1048"/>
        <v>0</v>
      </c>
      <c r="SSR98" s="53">
        <f t="shared" si="1048"/>
        <v>0</v>
      </c>
      <c r="SSS98" s="53">
        <f t="shared" si="1048"/>
        <v>0</v>
      </c>
      <c r="SST98" s="53">
        <f t="shared" si="1048"/>
        <v>0</v>
      </c>
      <c r="SSU98" s="60">
        <f t="shared" si="1048"/>
        <v>0</v>
      </c>
      <c r="SSV98" s="153" t="s">
        <v>45</v>
      </c>
      <c r="SSW98" s="154"/>
      <c r="SSX98" s="49">
        <v>30</v>
      </c>
      <c r="SSY98" s="49">
        <v>18.8</v>
      </c>
      <c r="SSZ98" s="49">
        <v>11.2</v>
      </c>
      <c r="STA98" s="50">
        <f t="shared" ref="STA98" si="1051">SUM(STA97,)</f>
        <v>0</v>
      </c>
      <c r="STB98" s="51" t="s">
        <v>25</v>
      </c>
      <c r="STC98" s="51" t="s">
        <v>25</v>
      </c>
      <c r="STD98" s="52">
        <f t="shared" si="1048"/>
        <v>0</v>
      </c>
      <c r="STE98" s="51">
        <f t="shared" si="1048"/>
        <v>0</v>
      </c>
      <c r="STF98" s="51">
        <f t="shared" si="1048"/>
        <v>0</v>
      </c>
      <c r="STG98" s="51">
        <f t="shared" si="1048"/>
        <v>0</v>
      </c>
      <c r="STH98" s="53">
        <f t="shared" si="1048"/>
        <v>0</v>
      </c>
      <c r="STI98" s="53">
        <f t="shared" si="1048"/>
        <v>0</v>
      </c>
      <c r="STJ98" s="53">
        <f t="shared" si="1048"/>
        <v>0</v>
      </c>
      <c r="STK98" s="60">
        <f t="shared" si="1048"/>
        <v>0</v>
      </c>
      <c r="STL98" s="153" t="s">
        <v>45</v>
      </c>
      <c r="STM98" s="154"/>
      <c r="STN98" s="49">
        <v>30</v>
      </c>
      <c r="STO98" s="49">
        <v>18.8</v>
      </c>
      <c r="STP98" s="49">
        <v>11.2</v>
      </c>
      <c r="STQ98" s="50">
        <f t="shared" ref="STQ98" si="1052">SUM(STQ97,)</f>
        <v>0</v>
      </c>
      <c r="STR98" s="51" t="s">
        <v>25</v>
      </c>
      <c r="STS98" s="51" t="s">
        <v>25</v>
      </c>
      <c r="STT98" s="52">
        <f t="shared" ref="STT98:SVW98" si="1053">SUM(STT97)</f>
        <v>0</v>
      </c>
      <c r="STU98" s="51">
        <f t="shared" si="1053"/>
        <v>0</v>
      </c>
      <c r="STV98" s="51">
        <f t="shared" si="1053"/>
        <v>0</v>
      </c>
      <c r="STW98" s="51">
        <f t="shared" si="1053"/>
        <v>0</v>
      </c>
      <c r="STX98" s="53">
        <f t="shared" si="1053"/>
        <v>0</v>
      </c>
      <c r="STY98" s="53">
        <f t="shared" si="1053"/>
        <v>0</v>
      </c>
      <c r="STZ98" s="53">
        <f t="shared" si="1053"/>
        <v>0</v>
      </c>
      <c r="SUA98" s="60">
        <f t="shared" si="1053"/>
        <v>0</v>
      </c>
      <c r="SUB98" s="153" t="s">
        <v>45</v>
      </c>
      <c r="SUC98" s="154"/>
      <c r="SUD98" s="49">
        <v>30</v>
      </c>
      <c r="SUE98" s="49">
        <v>18.8</v>
      </c>
      <c r="SUF98" s="49">
        <v>11.2</v>
      </c>
      <c r="SUG98" s="50">
        <f t="shared" ref="SUG98" si="1054">SUM(SUG97,)</f>
        <v>0</v>
      </c>
      <c r="SUH98" s="51" t="s">
        <v>25</v>
      </c>
      <c r="SUI98" s="51" t="s">
        <v>25</v>
      </c>
      <c r="SUJ98" s="52">
        <f t="shared" si="1053"/>
        <v>0</v>
      </c>
      <c r="SUK98" s="51">
        <f t="shared" si="1053"/>
        <v>0</v>
      </c>
      <c r="SUL98" s="51">
        <f t="shared" si="1053"/>
        <v>0</v>
      </c>
      <c r="SUM98" s="51">
        <f t="shared" si="1053"/>
        <v>0</v>
      </c>
      <c r="SUN98" s="53">
        <f t="shared" si="1053"/>
        <v>0</v>
      </c>
      <c r="SUO98" s="53">
        <f t="shared" si="1053"/>
        <v>0</v>
      </c>
      <c r="SUP98" s="53">
        <f t="shared" si="1053"/>
        <v>0</v>
      </c>
      <c r="SUQ98" s="60">
        <f t="shared" si="1053"/>
        <v>0</v>
      </c>
      <c r="SUR98" s="153" t="s">
        <v>45</v>
      </c>
      <c r="SUS98" s="154"/>
      <c r="SUT98" s="49">
        <v>30</v>
      </c>
      <c r="SUU98" s="49">
        <v>18.8</v>
      </c>
      <c r="SUV98" s="49">
        <v>11.2</v>
      </c>
      <c r="SUW98" s="50">
        <f t="shared" ref="SUW98" si="1055">SUM(SUW97,)</f>
        <v>0</v>
      </c>
      <c r="SUX98" s="51" t="s">
        <v>25</v>
      </c>
      <c r="SUY98" s="51" t="s">
        <v>25</v>
      </c>
      <c r="SUZ98" s="52">
        <f t="shared" si="1053"/>
        <v>0</v>
      </c>
      <c r="SVA98" s="51">
        <f t="shared" si="1053"/>
        <v>0</v>
      </c>
      <c r="SVB98" s="51">
        <f t="shared" si="1053"/>
        <v>0</v>
      </c>
      <c r="SVC98" s="51">
        <f t="shared" si="1053"/>
        <v>0</v>
      </c>
      <c r="SVD98" s="53">
        <f t="shared" si="1053"/>
        <v>0</v>
      </c>
      <c r="SVE98" s="53">
        <f t="shared" si="1053"/>
        <v>0</v>
      </c>
      <c r="SVF98" s="53">
        <f t="shared" si="1053"/>
        <v>0</v>
      </c>
      <c r="SVG98" s="60">
        <f t="shared" si="1053"/>
        <v>0</v>
      </c>
      <c r="SVH98" s="153" t="s">
        <v>45</v>
      </c>
      <c r="SVI98" s="154"/>
      <c r="SVJ98" s="49">
        <v>30</v>
      </c>
      <c r="SVK98" s="49">
        <v>18.8</v>
      </c>
      <c r="SVL98" s="49">
        <v>11.2</v>
      </c>
      <c r="SVM98" s="50">
        <f t="shared" ref="SVM98" si="1056">SUM(SVM97,)</f>
        <v>0</v>
      </c>
      <c r="SVN98" s="51" t="s">
        <v>25</v>
      </c>
      <c r="SVO98" s="51" t="s">
        <v>25</v>
      </c>
      <c r="SVP98" s="52">
        <f t="shared" si="1053"/>
        <v>0</v>
      </c>
      <c r="SVQ98" s="51">
        <f t="shared" si="1053"/>
        <v>0</v>
      </c>
      <c r="SVR98" s="51">
        <f t="shared" si="1053"/>
        <v>0</v>
      </c>
      <c r="SVS98" s="51">
        <f t="shared" si="1053"/>
        <v>0</v>
      </c>
      <c r="SVT98" s="53">
        <f t="shared" si="1053"/>
        <v>0</v>
      </c>
      <c r="SVU98" s="53">
        <f t="shared" si="1053"/>
        <v>0</v>
      </c>
      <c r="SVV98" s="53">
        <f t="shared" si="1053"/>
        <v>0</v>
      </c>
      <c r="SVW98" s="60">
        <f t="shared" si="1053"/>
        <v>0</v>
      </c>
      <c r="SVX98" s="153" t="s">
        <v>45</v>
      </c>
      <c r="SVY98" s="154"/>
      <c r="SVZ98" s="49">
        <v>30</v>
      </c>
      <c r="SWA98" s="49">
        <v>18.8</v>
      </c>
      <c r="SWB98" s="49">
        <v>11.2</v>
      </c>
      <c r="SWC98" s="50">
        <f t="shared" ref="SWC98" si="1057">SUM(SWC97,)</f>
        <v>0</v>
      </c>
      <c r="SWD98" s="51" t="s">
        <v>25</v>
      </c>
      <c r="SWE98" s="51" t="s">
        <v>25</v>
      </c>
      <c r="SWF98" s="52">
        <f t="shared" ref="SWF98:SYI98" si="1058">SUM(SWF97)</f>
        <v>0</v>
      </c>
      <c r="SWG98" s="51">
        <f t="shared" si="1058"/>
        <v>0</v>
      </c>
      <c r="SWH98" s="51">
        <f t="shared" si="1058"/>
        <v>0</v>
      </c>
      <c r="SWI98" s="51">
        <f t="shared" si="1058"/>
        <v>0</v>
      </c>
      <c r="SWJ98" s="53">
        <f t="shared" si="1058"/>
        <v>0</v>
      </c>
      <c r="SWK98" s="53">
        <f t="shared" si="1058"/>
        <v>0</v>
      </c>
      <c r="SWL98" s="53">
        <f t="shared" si="1058"/>
        <v>0</v>
      </c>
      <c r="SWM98" s="60">
        <f t="shared" si="1058"/>
        <v>0</v>
      </c>
      <c r="SWN98" s="153" t="s">
        <v>45</v>
      </c>
      <c r="SWO98" s="154"/>
      <c r="SWP98" s="49">
        <v>30</v>
      </c>
      <c r="SWQ98" s="49">
        <v>18.8</v>
      </c>
      <c r="SWR98" s="49">
        <v>11.2</v>
      </c>
      <c r="SWS98" s="50">
        <f t="shared" ref="SWS98" si="1059">SUM(SWS97,)</f>
        <v>0</v>
      </c>
      <c r="SWT98" s="51" t="s">
        <v>25</v>
      </c>
      <c r="SWU98" s="51" t="s">
        <v>25</v>
      </c>
      <c r="SWV98" s="52">
        <f t="shared" si="1058"/>
        <v>0</v>
      </c>
      <c r="SWW98" s="51">
        <f t="shared" si="1058"/>
        <v>0</v>
      </c>
      <c r="SWX98" s="51">
        <f t="shared" si="1058"/>
        <v>0</v>
      </c>
      <c r="SWY98" s="51">
        <f t="shared" si="1058"/>
        <v>0</v>
      </c>
      <c r="SWZ98" s="53">
        <f t="shared" si="1058"/>
        <v>0</v>
      </c>
      <c r="SXA98" s="53">
        <f t="shared" si="1058"/>
        <v>0</v>
      </c>
      <c r="SXB98" s="53">
        <f t="shared" si="1058"/>
        <v>0</v>
      </c>
      <c r="SXC98" s="60">
        <f t="shared" si="1058"/>
        <v>0</v>
      </c>
      <c r="SXD98" s="153" t="s">
        <v>45</v>
      </c>
      <c r="SXE98" s="154"/>
      <c r="SXF98" s="49">
        <v>30</v>
      </c>
      <c r="SXG98" s="49">
        <v>18.8</v>
      </c>
      <c r="SXH98" s="49">
        <v>11.2</v>
      </c>
      <c r="SXI98" s="50">
        <f t="shared" ref="SXI98" si="1060">SUM(SXI97,)</f>
        <v>0</v>
      </c>
      <c r="SXJ98" s="51" t="s">
        <v>25</v>
      </c>
      <c r="SXK98" s="51" t="s">
        <v>25</v>
      </c>
      <c r="SXL98" s="52">
        <f t="shared" si="1058"/>
        <v>0</v>
      </c>
      <c r="SXM98" s="51">
        <f t="shared" si="1058"/>
        <v>0</v>
      </c>
      <c r="SXN98" s="51">
        <f t="shared" si="1058"/>
        <v>0</v>
      </c>
      <c r="SXO98" s="51">
        <f t="shared" si="1058"/>
        <v>0</v>
      </c>
      <c r="SXP98" s="53">
        <f t="shared" si="1058"/>
        <v>0</v>
      </c>
      <c r="SXQ98" s="53">
        <f t="shared" si="1058"/>
        <v>0</v>
      </c>
      <c r="SXR98" s="53">
        <f t="shared" si="1058"/>
        <v>0</v>
      </c>
      <c r="SXS98" s="60">
        <f t="shared" si="1058"/>
        <v>0</v>
      </c>
      <c r="SXT98" s="153" t="s">
        <v>45</v>
      </c>
      <c r="SXU98" s="154"/>
      <c r="SXV98" s="49">
        <v>30</v>
      </c>
      <c r="SXW98" s="49">
        <v>18.8</v>
      </c>
      <c r="SXX98" s="49">
        <v>11.2</v>
      </c>
      <c r="SXY98" s="50">
        <f t="shared" ref="SXY98" si="1061">SUM(SXY97,)</f>
        <v>0</v>
      </c>
      <c r="SXZ98" s="51" t="s">
        <v>25</v>
      </c>
      <c r="SYA98" s="51" t="s">
        <v>25</v>
      </c>
      <c r="SYB98" s="52">
        <f t="shared" si="1058"/>
        <v>0</v>
      </c>
      <c r="SYC98" s="51">
        <f t="shared" si="1058"/>
        <v>0</v>
      </c>
      <c r="SYD98" s="51">
        <f t="shared" si="1058"/>
        <v>0</v>
      </c>
      <c r="SYE98" s="51">
        <f t="shared" si="1058"/>
        <v>0</v>
      </c>
      <c r="SYF98" s="53">
        <f t="shared" si="1058"/>
        <v>0</v>
      </c>
      <c r="SYG98" s="53">
        <f t="shared" si="1058"/>
        <v>0</v>
      </c>
      <c r="SYH98" s="53">
        <f t="shared" si="1058"/>
        <v>0</v>
      </c>
      <c r="SYI98" s="60">
        <f t="shared" si="1058"/>
        <v>0</v>
      </c>
      <c r="SYJ98" s="153" t="s">
        <v>45</v>
      </c>
      <c r="SYK98" s="154"/>
      <c r="SYL98" s="49">
        <v>30</v>
      </c>
      <c r="SYM98" s="49">
        <v>18.8</v>
      </c>
      <c r="SYN98" s="49">
        <v>11.2</v>
      </c>
      <c r="SYO98" s="50">
        <f t="shared" ref="SYO98" si="1062">SUM(SYO97,)</f>
        <v>0</v>
      </c>
      <c r="SYP98" s="51" t="s">
        <v>25</v>
      </c>
      <c r="SYQ98" s="51" t="s">
        <v>25</v>
      </c>
      <c r="SYR98" s="52">
        <f t="shared" ref="SYR98:TAU98" si="1063">SUM(SYR97)</f>
        <v>0</v>
      </c>
      <c r="SYS98" s="51">
        <f t="shared" si="1063"/>
        <v>0</v>
      </c>
      <c r="SYT98" s="51">
        <f t="shared" si="1063"/>
        <v>0</v>
      </c>
      <c r="SYU98" s="51">
        <f t="shared" si="1063"/>
        <v>0</v>
      </c>
      <c r="SYV98" s="53">
        <f t="shared" si="1063"/>
        <v>0</v>
      </c>
      <c r="SYW98" s="53">
        <f t="shared" si="1063"/>
        <v>0</v>
      </c>
      <c r="SYX98" s="53">
        <f t="shared" si="1063"/>
        <v>0</v>
      </c>
      <c r="SYY98" s="60">
        <f t="shared" si="1063"/>
        <v>0</v>
      </c>
      <c r="SYZ98" s="153" t="s">
        <v>45</v>
      </c>
      <c r="SZA98" s="154"/>
      <c r="SZB98" s="49">
        <v>30</v>
      </c>
      <c r="SZC98" s="49">
        <v>18.8</v>
      </c>
      <c r="SZD98" s="49">
        <v>11.2</v>
      </c>
      <c r="SZE98" s="50">
        <f t="shared" ref="SZE98" si="1064">SUM(SZE97,)</f>
        <v>0</v>
      </c>
      <c r="SZF98" s="51" t="s">
        <v>25</v>
      </c>
      <c r="SZG98" s="51" t="s">
        <v>25</v>
      </c>
      <c r="SZH98" s="52">
        <f t="shared" si="1063"/>
        <v>0</v>
      </c>
      <c r="SZI98" s="51">
        <f t="shared" si="1063"/>
        <v>0</v>
      </c>
      <c r="SZJ98" s="51">
        <f t="shared" si="1063"/>
        <v>0</v>
      </c>
      <c r="SZK98" s="51">
        <f t="shared" si="1063"/>
        <v>0</v>
      </c>
      <c r="SZL98" s="53">
        <f t="shared" si="1063"/>
        <v>0</v>
      </c>
      <c r="SZM98" s="53">
        <f t="shared" si="1063"/>
        <v>0</v>
      </c>
      <c r="SZN98" s="53">
        <f t="shared" si="1063"/>
        <v>0</v>
      </c>
      <c r="SZO98" s="60">
        <f t="shared" si="1063"/>
        <v>0</v>
      </c>
      <c r="SZP98" s="153" t="s">
        <v>45</v>
      </c>
      <c r="SZQ98" s="154"/>
      <c r="SZR98" s="49">
        <v>30</v>
      </c>
      <c r="SZS98" s="49">
        <v>18.8</v>
      </c>
      <c r="SZT98" s="49">
        <v>11.2</v>
      </c>
      <c r="SZU98" s="50">
        <f t="shared" ref="SZU98" si="1065">SUM(SZU97,)</f>
        <v>0</v>
      </c>
      <c r="SZV98" s="51" t="s">
        <v>25</v>
      </c>
      <c r="SZW98" s="51" t="s">
        <v>25</v>
      </c>
      <c r="SZX98" s="52">
        <f t="shared" si="1063"/>
        <v>0</v>
      </c>
      <c r="SZY98" s="51">
        <f t="shared" si="1063"/>
        <v>0</v>
      </c>
      <c r="SZZ98" s="51">
        <f t="shared" si="1063"/>
        <v>0</v>
      </c>
      <c r="TAA98" s="51">
        <f t="shared" si="1063"/>
        <v>0</v>
      </c>
      <c r="TAB98" s="53">
        <f t="shared" si="1063"/>
        <v>0</v>
      </c>
      <c r="TAC98" s="53">
        <f t="shared" si="1063"/>
        <v>0</v>
      </c>
      <c r="TAD98" s="53">
        <f t="shared" si="1063"/>
        <v>0</v>
      </c>
      <c r="TAE98" s="60">
        <f t="shared" si="1063"/>
        <v>0</v>
      </c>
      <c r="TAF98" s="153" t="s">
        <v>45</v>
      </c>
      <c r="TAG98" s="154"/>
      <c r="TAH98" s="49">
        <v>30</v>
      </c>
      <c r="TAI98" s="49">
        <v>18.8</v>
      </c>
      <c r="TAJ98" s="49">
        <v>11.2</v>
      </c>
      <c r="TAK98" s="50">
        <f t="shared" ref="TAK98" si="1066">SUM(TAK97,)</f>
        <v>0</v>
      </c>
      <c r="TAL98" s="51" t="s">
        <v>25</v>
      </c>
      <c r="TAM98" s="51" t="s">
        <v>25</v>
      </c>
      <c r="TAN98" s="52">
        <f t="shared" si="1063"/>
        <v>0</v>
      </c>
      <c r="TAO98" s="51">
        <f t="shared" si="1063"/>
        <v>0</v>
      </c>
      <c r="TAP98" s="51">
        <f t="shared" si="1063"/>
        <v>0</v>
      </c>
      <c r="TAQ98" s="51">
        <f t="shared" si="1063"/>
        <v>0</v>
      </c>
      <c r="TAR98" s="53">
        <f t="shared" si="1063"/>
        <v>0</v>
      </c>
      <c r="TAS98" s="53">
        <f t="shared" si="1063"/>
        <v>0</v>
      </c>
      <c r="TAT98" s="53">
        <f t="shared" si="1063"/>
        <v>0</v>
      </c>
      <c r="TAU98" s="60">
        <f t="shared" si="1063"/>
        <v>0</v>
      </c>
      <c r="TAV98" s="153" t="s">
        <v>45</v>
      </c>
      <c r="TAW98" s="154"/>
      <c r="TAX98" s="49">
        <v>30</v>
      </c>
      <c r="TAY98" s="49">
        <v>18.8</v>
      </c>
      <c r="TAZ98" s="49">
        <v>11.2</v>
      </c>
      <c r="TBA98" s="50">
        <f t="shared" ref="TBA98" si="1067">SUM(TBA97,)</f>
        <v>0</v>
      </c>
      <c r="TBB98" s="51" t="s">
        <v>25</v>
      </c>
      <c r="TBC98" s="51" t="s">
        <v>25</v>
      </c>
      <c r="TBD98" s="52">
        <f t="shared" ref="TBD98:TDG98" si="1068">SUM(TBD97)</f>
        <v>0</v>
      </c>
      <c r="TBE98" s="51">
        <f t="shared" si="1068"/>
        <v>0</v>
      </c>
      <c r="TBF98" s="51">
        <f t="shared" si="1068"/>
        <v>0</v>
      </c>
      <c r="TBG98" s="51">
        <f t="shared" si="1068"/>
        <v>0</v>
      </c>
      <c r="TBH98" s="53">
        <f t="shared" si="1068"/>
        <v>0</v>
      </c>
      <c r="TBI98" s="53">
        <f t="shared" si="1068"/>
        <v>0</v>
      </c>
      <c r="TBJ98" s="53">
        <f t="shared" si="1068"/>
        <v>0</v>
      </c>
      <c r="TBK98" s="60">
        <f t="shared" si="1068"/>
        <v>0</v>
      </c>
      <c r="TBL98" s="153" t="s">
        <v>45</v>
      </c>
      <c r="TBM98" s="154"/>
      <c r="TBN98" s="49">
        <v>30</v>
      </c>
      <c r="TBO98" s="49">
        <v>18.8</v>
      </c>
      <c r="TBP98" s="49">
        <v>11.2</v>
      </c>
      <c r="TBQ98" s="50">
        <f t="shared" ref="TBQ98" si="1069">SUM(TBQ97,)</f>
        <v>0</v>
      </c>
      <c r="TBR98" s="51" t="s">
        <v>25</v>
      </c>
      <c r="TBS98" s="51" t="s">
        <v>25</v>
      </c>
      <c r="TBT98" s="52">
        <f t="shared" si="1068"/>
        <v>0</v>
      </c>
      <c r="TBU98" s="51">
        <f t="shared" si="1068"/>
        <v>0</v>
      </c>
      <c r="TBV98" s="51">
        <f t="shared" si="1068"/>
        <v>0</v>
      </c>
      <c r="TBW98" s="51">
        <f t="shared" si="1068"/>
        <v>0</v>
      </c>
      <c r="TBX98" s="53">
        <f t="shared" si="1068"/>
        <v>0</v>
      </c>
      <c r="TBY98" s="53">
        <f t="shared" si="1068"/>
        <v>0</v>
      </c>
      <c r="TBZ98" s="53">
        <f t="shared" si="1068"/>
        <v>0</v>
      </c>
      <c r="TCA98" s="60">
        <f t="shared" si="1068"/>
        <v>0</v>
      </c>
      <c r="TCB98" s="153" t="s">
        <v>45</v>
      </c>
      <c r="TCC98" s="154"/>
      <c r="TCD98" s="49">
        <v>30</v>
      </c>
      <c r="TCE98" s="49">
        <v>18.8</v>
      </c>
      <c r="TCF98" s="49">
        <v>11.2</v>
      </c>
      <c r="TCG98" s="50">
        <f t="shared" ref="TCG98" si="1070">SUM(TCG97,)</f>
        <v>0</v>
      </c>
      <c r="TCH98" s="51" t="s">
        <v>25</v>
      </c>
      <c r="TCI98" s="51" t="s">
        <v>25</v>
      </c>
      <c r="TCJ98" s="52">
        <f t="shared" si="1068"/>
        <v>0</v>
      </c>
      <c r="TCK98" s="51">
        <f t="shared" si="1068"/>
        <v>0</v>
      </c>
      <c r="TCL98" s="51">
        <f t="shared" si="1068"/>
        <v>0</v>
      </c>
      <c r="TCM98" s="51">
        <f t="shared" si="1068"/>
        <v>0</v>
      </c>
      <c r="TCN98" s="53">
        <f t="shared" si="1068"/>
        <v>0</v>
      </c>
      <c r="TCO98" s="53">
        <f t="shared" si="1068"/>
        <v>0</v>
      </c>
      <c r="TCP98" s="53">
        <f t="shared" si="1068"/>
        <v>0</v>
      </c>
      <c r="TCQ98" s="60">
        <f t="shared" si="1068"/>
        <v>0</v>
      </c>
      <c r="TCR98" s="153" t="s">
        <v>45</v>
      </c>
      <c r="TCS98" s="154"/>
      <c r="TCT98" s="49">
        <v>30</v>
      </c>
      <c r="TCU98" s="49">
        <v>18.8</v>
      </c>
      <c r="TCV98" s="49">
        <v>11.2</v>
      </c>
      <c r="TCW98" s="50">
        <f t="shared" ref="TCW98" si="1071">SUM(TCW97,)</f>
        <v>0</v>
      </c>
      <c r="TCX98" s="51" t="s">
        <v>25</v>
      </c>
      <c r="TCY98" s="51" t="s">
        <v>25</v>
      </c>
      <c r="TCZ98" s="52">
        <f t="shared" si="1068"/>
        <v>0</v>
      </c>
      <c r="TDA98" s="51">
        <f t="shared" si="1068"/>
        <v>0</v>
      </c>
      <c r="TDB98" s="51">
        <f t="shared" si="1068"/>
        <v>0</v>
      </c>
      <c r="TDC98" s="51">
        <f t="shared" si="1068"/>
        <v>0</v>
      </c>
      <c r="TDD98" s="53">
        <f t="shared" si="1068"/>
        <v>0</v>
      </c>
      <c r="TDE98" s="53">
        <f t="shared" si="1068"/>
        <v>0</v>
      </c>
      <c r="TDF98" s="53">
        <f t="shared" si="1068"/>
        <v>0</v>
      </c>
      <c r="TDG98" s="60">
        <f t="shared" si="1068"/>
        <v>0</v>
      </c>
      <c r="TDH98" s="153" t="s">
        <v>45</v>
      </c>
      <c r="TDI98" s="154"/>
      <c r="TDJ98" s="49">
        <v>30</v>
      </c>
      <c r="TDK98" s="49">
        <v>18.8</v>
      </c>
      <c r="TDL98" s="49">
        <v>11.2</v>
      </c>
      <c r="TDM98" s="50">
        <f t="shared" ref="TDM98" si="1072">SUM(TDM97,)</f>
        <v>0</v>
      </c>
      <c r="TDN98" s="51" t="s">
        <v>25</v>
      </c>
      <c r="TDO98" s="51" t="s">
        <v>25</v>
      </c>
      <c r="TDP98" s="52">
        <f t="shared" ref="TDP98:TFS98" si="1073">SUM(TDP97)</f>
        <v>0</v>
      </c>
      <c r="TDQ98" s="51">
        <f t="shared" si="1073"/>
        <v>0</v>
      </c>
      <c r="TDR98" s="51">
        <f t="shared" si="1073"/>
        <v>0</v>
      </c>
      <c r="TDS98" s="51">
        <f t="shared" si="1073"/>
        <v>0</v>
      </c>
      <c r="TDT98" s="53">
        <f t="shared" si="1073"/>
        <v>0</v>
      </c>
      <c r="TDU98" s="53">
        <f t="shared" si="1073"/>
        <v>0</v>
      </c>
      <c r="TDV98" s="53">
        <f t="shared" si="1073"/>
        <v>0</v>
      </c>
      <c r="TDW98" s="60">
        <f t="shared" si="1073"/>
        <v>0</v>
      </c>
      <c r="TDX98" s="153" t="s">
        <v>45</v>
      </c>
      <c r="TDY98" s="154"/>
      <c r="TDZ98" s="49">
        <v>30</v>
      </c>
      <c r="TEA98" s="49">
        <v>18.8</v>
      </c>
      <c r="TEB98" s="49">
        <v>11.2</v>
      </c>
      <c r="TEC98" s="50">
        <f t="shared" ref="TEC98" si="1074">SUM(TEC97,)</f>
        <v>0</v>
      </c>
      <c r="TED98" s="51" t="s">
        <v>25</v>
      </c>
      <c r="TEE98" s="51" t="s">
        <v>25</v>
      </c>
      <c r="TEF98" s="52">
        <f t="shared" si="1073"/>
        <v>0</v>
      </c>
      <c r="TEG98" s="51">
        <f t="shared" si="1073"/>
        <v>0</v>
      </c>
      <c r="TEH98" s="51">
        <f t="shared" si="1073"/>
        <v>0</v>
      </c>
      <c r="TEI98" s="51">
        <f t="shared" si="1073"/>
        <v>0</v>
      </c>
      <c r="TEJ98" s="53">
        <f t="shared" si="1073"/>
        <v>0</v>
      </c>
      <c r="TEK98" s="53">
        <f t="shared" si="1073"/>
        <v>0</v>
      </c>
      <c r="TEL98" s="53">
        <f t="shared" si="1073"/>
        <v>0</v>
      </c>
      <c r="TEM98" s="60">
        <f t="shared" si="1073"/>
        <v>0</v>
      </c>
      <c r="TEN98" s="153" t="s">
        <v>45</v>
      </c>
      <c r="TEO98" s="154"/>
      <c r="TEP98" s="49">
        <v>30</v>
      </c>
      <c r="TEQ98" s="49">
        <v>18.8</v>
      </c>
      <c r="TER98" s="49">
        <v>11.2</v>
      </c>
      <c r="TES98" s="50">
        <f t="shared" ref="TES98" si="1075">SUM(TES97,)</f>
        <v>0</v>
      </c>
      <c r="TET98" s="51" t="s">
        <v>25</v>
      </c>
      <c r="TEU98" s="51" t="s">
        <v>25</v>
      </c>
      <c r="TEV98" s="52">
        <f t="shared" si="1073"/>
        <v>0</v>
      </c>
      <c r="TEW98" s="51">
        <f t="shared" si="1073"/>
        <v>0</v>
      </c>
      <c r="TEX98" s="51">
        <f t="shared" si="1073"/>
        <v>0</v>
      </c>
      <c r="TEY98" s="51">
        <f t="shared" si="1073"/>
        <v>0</v>
      </c>
      <c r="TEZ98" s="53">
        <f t="shared" si="1073"/>
        <v>0</v>
      </c>
      <c r="TFA98" s="53">
        <f t="shared" si="1073"/>
        <v>0</v>
      </c>
      <c r="TFB98" s="53">
        <f t="shared" si="1073"/>
        <v>0</v>
      </c>
      <c r="TFC98" s="60">
        <f t="shared" si="1073"/>
        <v>0</v>
      </c>
      <c r="TFD98" s="153" t="s">
        <v>45</v>
      </c>
      <c r="TFE98" s="154"/>
      <c r="TFF98" s="49">
        <v>30</v>
      </c>
      <c r="TFG98" s="49">
        <v>18.8</v>
      </c>
      <c r="TFH98" s="49">
        <v>11.2</v>
      </c>
      <c r="TFI98" s="50">
        <f t="shared" ref="TFI98" si="1076">SUM(TFI97,)</f>
        <v>0</v>
      </c>
      <c r="TFJ98" s="51" t="s">
        <v>25</v>
      </c>
      <c r="TFK98" s="51" t="s">
        <v>25</v>
      </c>
      <c r="TFL98" s="52">
        <f t="shared" si="1073"/>
        <v>0</v>
      </c>
      <c r="TFM98" s="51">
        <f t="shared" si="1073"/>
        <v>0</v>
      </c>
      <c r="TFN98" s="51">
        <f t="shared" si="1073"/>
        <v>0</v>
      </c>
      <c r="TFO98" s="51">
        <f t="shared" si="1073"/>
        <v>0</v>
      </c>
      <c r="TFP98" s="53">
        <f t="shared" si="1073"/>
        <v>0</v>
      </c>
      <c r="TFQ98" s="53">
        <f t="shared" si="1073"/>
        <v>0</v>
      </c>
      <c r="TFR98" s="53">
        <f t="shared" si="1073"/>
        <v>0</v>
      </c>
      <c r="TFS98" s="60">
        <f t="shared" si="1073"/>
        <v>0</v>
      </c>
      <c r="TFT98" s="153" t="s">
        <v>45</v>
      </c>
      <c r="TFU98" s="154"/>
      <c r="TFV98" s="49">
        <v>30</v>
      </c>
      <c r="TFW98" s="49">
        <v>18.8</v>
      </c>
      <c r="TFX98" s="49">
        <v>11.2</v>
      </c>
      <c r="TFY98" s="50">
        <f t="shared" ref="TFY98" si="1077">SUM(TFY97,)</f>
        <v>0</v>
      </c>
      <c r="TFZ98" s="51" t="s">
        <v>25</v>
      </c>
      <c r="TGA98" s="51" t="s">
        <v>25</v>
      </c>
      <c r="TGB98" s="52">
        <f t="shared" ref="TGB98:TIE98" si="1078">SUM(TGB97)</f>
        <v>0</v>
      </c>
      <c r="TGC98" s="51">
        <f t="shared" si="1078"/>
        <v>0</v>
      </c>
      <c r="TGD98" s="51">
        <f t="shared" si="1078"/>
        <v>0</v>
      </c>
      <c r="TGE98" s="51">
        <f t="shared" si="1078"/>
        <v>0</v>
      </c>
      <c r="TGF98" s="53">
        <f t="shared" si="1078"/>
        <v>0</v>
      </c>
      <c r="TGG98" s="53">
        <f t="shared" si="1078"/>
        <v>0</v>
      </c>
      <c r="TGH98" s="53">
        <f t="shared" si="1078"/>
        <v>0</v>
      </c>
      <c r="TGI98" s="60">
        <f t="shared" si="1078"/>
        <v>0</v>
      </c>
      <c r="TGJ98" s="153" t="s">
        <v>45</v>
      </c>
      <c r="TGK98" s="154"/>
      <c r="TGL98" s="49">
        <v>30</v>
      </c>
      <c r="TGM98" s="49">
        <v>18.8</v>
      </c>
      <c r="TGN98" s="49">
        <v>11.2</v>
      </c>
      <c r="TGO98" s="50">
        <f t="shared" ref="TGO98" si="1079">SUM(TGO97,)</f>
        <v>0</v>
      </c>
      <c r="TGP98" s="51" t="s">
        <v>25</v>
      </c>
      <c r="TGQ98" s="51" t="s">
        <v>25</v>
      </c>
      <c r="TGR98" s="52">
        <f t="shared" si="1078"/>
        <v>0</v>
      </c>
      <c r="TGS98" s="51">
        <f t="shared" si="1078"/>
        <v>0</v>
      </c>
      <c r="TGT98" s="51">
        <f t="shared" si="1078"/>
        <v>0</v>
      </c>
      <c r="TGU98" s="51">
        <f t="shared" si="1078"/>
        <v>0</v>
      </c>
      <c r="TGV98" s="53">
        <f t="shared" si="1078"/>
        <v>0</v>
      </c>
      <c r="TGW98" s="53">
        <f t="shared" si="1078"/>
        <v>0</v>
      </c>
      <c r="TGX98" s="53">
        <f t="shared" si="1078"/>
        <v>0</v>
      </c>
      <c r="TGY98" s="60">
        <f t="shared" si="1078"/>
        <v>0</v>
      </c>
      <c r="TGZ98" s="153" t="s">
        <v>45</v>
      </c>
      <c r="THA98" s="154"/>
      <c r="THB98" s="49">
        <v>30</v>
      </c>
      <c r="THC98" s="49">
        <v>18.8</v>
      </c>
      <c r="THD98" s="49">
        <v>11.2</v>
      </c>
      <c r="THE98" s="50">
        <f t="shared" ref="THE98" si="1080">SUM(THE97,)</f>
        <v>0</v>
      </c>
      <c r="THF98" s="51" t="s">
        <v>25</v>
      </c>
      <c r="THG98" s="51" t="s">
        <v>25</v>
      </c>
      <c r="THH98" s="52">
        <f t="shared" si="1078"/>
        <v>0</v>
      </c>
      <c r="THI98" s="51">
        <f t="shared" si="1078"/>
        <v>0</v>
      </c>
      <c r="THJ98" s="51">
        <f t="shared" si="1078"/>
        <v>0</v>
      </c>
      <c r="THK98" s="51">
        <f t="shared" si="1078"/>
        <v>0</v>
      </c>
      <c r="THL98" s="53">
        <f t="shared" si="1078"/>
        <v>0</v>
      </c>
      <c r="THM98" s="53">
        <f t="shared" si="1078"/>
        <v>0</v>
      </c>
      <c r="THN98" s="53">
        <f t="shared" si="1078"/>
        <v>0</v>
      </c>
      <c r="THO98" s="60">
        <f t="shared" si="1078"/>
        <v>0</v>
      </c>
      <c r="THP98" s="153" t="s">
        <v>45</v>
      </c>
      <c r="THQ98" s="154"/>
      <c r="THR98" s="49">
        <v>30</v>
      </c>
      <c r="THS98" s="49">
        <v>18.8</v>
      </c>
      <c r="THT98" s="49">
        <v>11.2</v>
      </c>
      <c r="THU98" s="50">
        <f t="shared" ref="THU98" si="1081">SUM(THU97,)</f>
        <v>0</v>
      </c>
      <c r="THV98" s="51" t="s">
        <v>25</v>
      </c>
      <c r="THW98" s="51" t="s">
        <v>25</v>
      </c>
      <c r="THX98" s="52">
        <f t="shared" si="1078"/>
        <v>0</v>
      </c>
      <c r="THY98" s="51">
        <f t="shared" si="1078"/>
        <v>0</v>
      </c>
      <c r="THZ98" s="51">
        <f t="shared" si="1078"/>
        <v>0</v>
      </c>
      <c r="TIA98" s="51">
        <f t="shared" si="1078"/>
        <v>0</v>
      </c>
      <c r="TIB98" s="53">
        <f t="shared" si="1078"/>
        <v>0</v>
      </c>
      <c r="TIC98" s="53">
        <f t="shared" si="1078"/>
        <v>0</v>
      </c>
      <c r="TID98" s="53">
        <f t="shared" si="1078"/>
        <v>0</v>
      </c>
      <c r="TIE98" s="60">
        <f t="shared" si="1078"/>
        <v>0</v>
      </c>
      <c r="TIF98" s="153" t="s">
        <v>45</v>
      </c>
      <c r="TIG98" s="154"/>
      <c r="TIH98" s="49">
        <v>30</v>
      </c>
      <c r="TII98" s="49">
        <v>18.8</v>
      </c>
      <c r="TIJ98" s="49">
        <v>11.2</v>
      </c>
      <c r="TIK98" s="50">
        <f t="shared" ref="TIK98" si="1082">SUM(TIK97,)</f>
        <v>0</v>
      </c>
      <c r="TIL98" s="51" t="s">
        <v>25</v>
      </c>
      <c r="TIM98" s="51" t="s">
        <v>25</v>
      </c>
      <c r="TIN98" s="52">
        <f t="shared" ref="TIN98:TKQ98" si="1083">SUM(TIN97)</f>
        <v>0</v>
      </c>
      <c r="TIO98" s="51">
        <f t="shared" si="1083"/>
        <v>0</v>
      </c>
      <c r="TIP98" s="51">
        <f t="shared" si="1083"/>
        <v>0</v>
      </c>
      <c r="TIQ98" s="51">
        <f t="shared" si="1083"/>
        <v>0</v>
      </c>
      <c r="TIR98" s="53">
        <f t="shared" si="1083"/>
        <v>0</v>
      </c>
      <c r="TIS98" s="53">
        <f t="shared" si="1083"/>
        <v>0</v>
      </c>
      <c r="TIT98" s="53">
        <f t="shared" si="1083"/>
        <v>0</v>
      </c>
      <c r="TIU98" s="60">
        <f t="shared" si="1083"/>
        <v>0</v>
      </c>
      <c r="TIV98" s="153" t="s">
        <v>45</v>
      </c>
      <c r="TIW98" s="154"/>
      <c r="TIX98" s="49">
        <v>30</v>
      </c>
      <c r="TIY98" s="49">
        <v>18.8</v>
      </c>
      <c r="TIZ98" s="49">
        <v>11.2</v>
      </c>
      <c r="TJA98" s="50">
        <f t="shared" ref="TJA98" si="1084">SUM(TJA97,)</f>
        <v>0</v>
      </c>
      <c r="TJB98" s="51" t="s">
        <v>25</v>
      </c>
      <c r="TJC98" s="51" t="s">
        <v>25</v>
      </c>
      <c r="TJD98" s="52">
        <f t="shared" si="1083"/>
        <v>0</v>
      </c>
      <c r="TJE98" s="51">
        <f t="shared" si="1083"/>
        <v>0</v>
      </c>
      <c r="TJF98" s="51">
        <f t="shared" si="1083"/>
        <v>0</v>
      </c>
      <c r="TJG98" s="51">
        <f t="shared" si="1083"/>
        <v>0</v>
      </c>
      <c r="TJH98" s="53">
        <f t="shared" si="1083"/>
        <v>0</v>
      </c>
      <c r="TJI98" s="53">
        <f t="shared" si="1083"/>
        <v>0</v>
      </c>
      <c r="TJJ98" s="53">
        <f t="shared" si="1083"/>
        <v>0</v>
      </c>
      <c r="TJK98" s="60">
        <f t="shared" si="1083"/>
        <v>0</v>
      </c>
      <c r="TJL98" s="153" t="s">
        <v>45</v>
      </c>
      <c r="TJM98" s="154"/>
      <c r="TJN98" s="49">
        <v>30</v>
      </c>
      <c r="TJO98" s="49">
        <v>18.8</v>
      </c>
      <c r="TJP98" s="49">
        <v>11.2</v>
      </c>
      <c r="TJQ98" s="50">
        <f t="shared" ref="TJQ98" si="1085">SUM(TJQ97,)</f>
        <v>0</v>
      </c>
      <c r="TJR98" s="51" t="s">
        <v>25</v>
      </c>
      <c r="TJS98" s="51" t="s">
        <v>25</v>
      </c>
      <c r="TJT98" s="52">
        <f t="shared" si="1083"/>
        <v>0</v>
      </c>
      <c r="TJU98" s="51">
        <f t="shared" si="1083"/>
        <v>0</v>
      </c>
      <c r="TJV98" s="51">
        <f t="shared" si="1083"/>
        <v>0</v>
      </c>
      <c r="TJW98" s="51">
        <f t="shared" si="1083"/>
        <v>0</v>
      </c>
      <c r="TJX98" s="53">
        <f t="shared" si="1083"/>
        <v>0</v>
      </c>
      <c r="TJY98" s="53">
        <f t="shared" si="1083"/>
        <v>0</v>
      </c>
      <c r="TJZ98" s="53">
        <f t="shared" si="1083"/>
        <v>0</v>
      </c>
      <c r="TKA98" s="60">
        <f t="shared" si="1083"/>
        <v>0</v>
      </c>
      <c r="TKB98" s="153" t="s">
        <v>45</v>
      </c>
      <c r="TKC98" s="154"/>
      <c r="TKD98" s="49">
        <v>30</v>
      </c>
      <c r="TKE98" s="49">
        <v>18.8</v>
      </c>
      <c r="TKF98" s="49">
        <v>11.2</v>
      </c>
      <c r="TKG98" s="50">
        <f t="shared" ref="TKG98" si="1086">SUM(TKG97,)</f>
        <v>0</v>
      </c>
      <c r="TKH98" s="51" t="s">
        <v>25</v>
      </c>
      <c r="TKI98" s="51" t="s">
        <v>25</v>
      </c>
      <c r="TKJ98" s="52">
        <f t="shared" si="1083"/>
        <v>0</v>
      </c>
      <c r="TKK98" s="51">
        <f t="shared" si="1083"/>
        <v>0</v>
      </c>
      <c r="TKL98" s="51">
        <f t="shared" si="1083"/>
        <v>0</v>
      </c>
      <c r="TKM98" s="51">
        <f t="shared" si="1083"/>
        <v>0</v>
      </c>
      <c r="TKN98" s="53">
        <f t="shared" si="1083"/>
        <v>0</v>
      </c>
      <c r="TKO98" s="53">
        <f t="shared" si="1083"/>
        <v>0</v>
      </c>
      <c r="TKP98" s="53">
        <f t="shared" si="1083"/>
        <v>0</v>
      </c>
      <c r="TKQ98" s="60">
        <f t="shared" si="1083"/>
        <v>0</v>
      </c>
      <c r="TKR98" s="153" t="s">
        <v>45</v>
      </c>
      <c r="TKS98" s="154"/>
      <c r="TKT98" s="49">
        <v>30</v>
      </c>
      <c r="TKU98" s="49">
        <v>18.8</v>
      </c>
      <c r="TKV98" s="49">
        <v>11.2</v>
      </c>
      <c r="TKW98" s="50">
        <f t="shared" ref="TKW98" si="1087">SUM(TKW97,)</f>
        <v>0</v>
      </c>
      <c r="TKX98" s="51" t="s">
        <v>25</v>
      </c>
      <c r="TKY98" s="51" t="s">
        <v>25</v>
      </c>
      <c r="TKZ98" s="52">
        <f t="shared" ref="TKZ98:TNC98" si="1088">SUM(TKZ97)</f>
        <v>0</v>
      </c>
      <c r="TLA98" s="51">
        <f t="shared" si="1088"/>
        <v>0</v>
      </c>
      <c r="TLB98" s="51">
        <f t="shared" si="1088"/>
        <v>0</v>
      </c>
      <c r="TLC98" s="51">
        <f t="shared" si="1088"/>
        <v>0</v>
      </c>
      <c r="TLD98" s="53">
        <f t="shared" si="1088"/>
        <v>0</v>
      </c>
      <c r="TLE98" s="53">
        <f t="shared" si="1088"/>
        <v>0</v>
      </c>
      <c r="TLF98" s="53">
        <f t="shared" si="1088"/>
        <v>0</v>
      </c>
      <c r="TLG98" s="60">
        <f t="shared" si="1088"/>
        <v>0</v>
      </c>
      <c r="TLH98" s="153" t="s">
        <v>45</v>
      </c>
      <c r="TLI98" s="154"/>
      <c r="TLJ98" s="49">
        <v>30</v>
      </c>
      <c r="TLK98" s="49">
        <v>18.8</v>
      </c>
      <c r="TLL98" s="49">
        <v>11.2</v>
      </c>
      <c r="TLM98" s="50">
        <f t="shared" ref="TLM98" si="1089">SUM(TLM97,)</f>
        <v>0</v>
      </c>
      <c r="TLN98" s="51" t="s">
        <v>25</v>
      </c>
      <c r="TLO98" s="51" t="s">
        <v>25</v>
      </c>
      <c r="TLP98" s="52">
        <f t="shared" si="1088"/>
        <v>0</v>
      </c>
      <c r="TLQ98" s="51">
        <f t="shared" si="1088"/>
        <v>0</v>
      </c>
      <c r="TLR98" s="51">
        <f t="shared" si="1088"/>
        <v>0</v>
      </c>
      <c r="TLS98" s="51">
        <f t="shared" si="1088"/>
        <v>0</v>
      </c>
      <c r="TLT98" s="53">
        <f t="shared" si="1088"/>
        <v>0</v>
      </c>
      <c r="TLU98" s="53">
        <f t="shared" si="1088"/>
        <v>0</v>
      </c>
      <c r="TLV98" s="53">
        <f t="shared" si="1088"/>
        <v>0</v>
      </c>
      <c r="TLW98" s="60">
        <f t="shared" si="1088"/>
        <v>0</v>
      </c>
      <c r="TLX98" s="153" t="s">
        <v>45</v>
      </c>
      <c r="TLY98" s="154"/>
      <c r="TLZ98" s="49">
        <v>30</v>
      </c>
      <c r="TMA98" s="49">
        <v>18.8</v>
      </c>
      <c r="TMB98" s="49">
        <v>11.2</v>
      </c>
      <c r="TMC98" s="50">
        <f t="shared" ref="TMC98" si="1090">SUM(TMC97,)</f>
        <v>0</v>
      </c>
      <c r="TMD98" s="51" t="s">
        <v>25</v>
      </c>
      <c r="TME98" s="51" t="s">
        <v>25</v>
      </c>
      <c r="TMF98" s="52">
        <f t="shared" si="1088"/>
        <v>0</v>
      </c>
      <c r="TMG98" s="51">
        <f t="shared" si="1088"/>
        <v>0</v>
      </c>
      <c r="TMH98" s="51">
        <f t="shared" si="1088"/>
        <v>0</v>
      </c>
      <c r="TMI98" s="51">
        <f t="shared" si="1088"/>
        <v>0</v>
      </c>
      <c r="TMJ98" s="53">
        <f t="shared" si="1088"/>
        <v>0</v>
      </c>
      <c r="TMK98" s="53">
        <f t="shared" si="1088"/>
        <v>0</v>
      </c>
      <c r="TML98" s="53">
        <f t="shared" si="1088"/>
        <v>0</v>
      </c>
      <c r="TMM98" s="60">
        <f t="shared" si="1088"/>
        <v>0</v>
      </c>
      <c r="TMN98" s="153" t="s">
        <v>45</v>
      </c>
      <c r="TMO98" s="154"/>
      <c r="TMP98" s="49">
        <v>30</v>
      </c>
      <c r="TMQ98" s="49">
        <v>18.8</v>
      </c>
      <c r="TMR98" s="49">
        <v>11.2</v>
      </c>
      <c r="TMS98" s="50">
        <f t="shared" ref="TMS98" si="1091">SUM(TMS97,)</f>
        <v>0</v>
      </c>
      <c r="TMT98" s="51" t="s">
        <v>25</v>
      </c>
      <c r="TMU98" s="51" t="s">
        <v>25</v>
      </c>
      <c r="TMV98" s="52">
        <f t="shared" si="1088"/>
        <v>0</v>
      </c>
      <c r="TMW98" s="51">
        <f t="shared" si="1088"/>
        <v>0</v>
      </c>
      <c r="TMX98" s="51">
        <f t="shared" si="1088"/>
        <v>0</v>
      </c>
      <c r="TMY98" s="51">
        <f t="shared" si="1088"/>
        <v>0</v>
      </c>
      <c r="TMZ98" s="53">
        <f t="shared" si="1088"/>
        <v>0</v>
      </c>
      <c r="TNA98" s="53">
        <f t="shared" si="1088"/>
        <v>0</v>
      </c>
      <c r="TNB98" s="53">
        <f t="shared" si="1088"/>
        <v>0</v>
      </c>
      <c r="TNC98" s="60">
        <f t="shared" si="1088"/>
        <v>0</v>
      </c>
      <c r="TND98" s="153" t="s">
        <v>45</v>
      </c>
      <c r="TNE98" s="154"/>
      <c r="TNF98" s="49">
        <v>30</v>
      </c>
      <c r="TNG98" s="49">
        <v>18.8</v>
      </c>
      <c r="TNH98" s="49">
        <v>11.2</v>
      </c>
      <c r="TNI98" s="50">
        <f t="shared" ref="TNI98" si="1092">SUM(TNI97,)</f>
        <v>0</v>
      </c>
      <c r="TNJ98" s="51" t="s">
        <v>25</v>
      </c>
      <c r="TNK98" s="51" t="s">
        <v>25</v>
      </c>
      <c r="TNL98" s="52">
        <f t="shared" ref="TNL98:TPO98" si="1093">SUM(TNL97)</f>
        <v>0</v>
      </c>
      <c r="TNM98" s="51">
        <f t="shared" si="1093"/>
        <v>0</v>
      </c>
      <c r="TNN98" s="51">
        <f t="shared" si="1093"/>
        <v>0</v>
      </c>
      <c r="TNO98" s="51">
        <f t="shared" si="1093"/>
        <v>0</v>
      </c>
      <c r="TNP98" s="53">
        <f t="shared" si="1093"/>
        <v>0</v>
      </c>
      <c r="TNQ98" s="53">
        <f t="shared" si="1093"/>
        <v>0</v>
      </c>
      <c r="TNR98" s="53">
        <f t="shared" si="1093"/>
        <v>0</v>
      </c>
      <c r="TNS98" s="60">
        <f t="shared" si="1093"/>
        <v>0</v>
      </c>
      <c r="TNT98" s="153" t="s">
        <v>45</v>
      </c>
      <c r="TNU98" s="154"/>
      <c r="TNV98" s="49">
        <v>30</v>
      </c>
      <c r="TNW98" s="49">
        <v>18.8</v>
      </c>
      <c r="TNX98" s="49">
        <v>11.2</v>
      </c>
      <c r="TNY98" s="50">
        <f t="shared" ref="TNY98" si="1094">SUM(TNY97,)</f>
        <v>0</v>
      </c>
      <c r="TNZ98" s="51" t="s">
        <v>25</v>
      </c>
      <c r="TOA98" s="51" t="s">
        <v>25</v>
      </c>
      <c r="TOB98" s="52">
        <f t="shared" si="1093"/>
        <v>0</v>
      </c>
      <c r="TOC98" s="51">
        <f t="shared" si="1093"/>
        <v>0</v>
      </c>
      <c r="TOD98" s="51">
        <f t="shared" si="1093"/>
        <v>0</v>
      </c>
      <c r="TOE98" s="51">
        <f t="shared" si="1093"/>
        <v>0</v>
      </c>
      <c r="TOF98" s="53">
        <f t="shared" si="1093"/>
        <v>0</v>
      </c>
      <c r="TOG98" s="53">
        <f t="shared" si="1093"/>
        <v>0</v>
      </c>
      <c r="TOH98" s="53">
        <f t="shared" si="1093"/>
        <v>0</v>
      </c>
      <c r="TOI98" s="60">
        <f t="shared" si="1093"/>
        <v>0</v>
      </c>
      <c r="TOJ98" s="153" t="s">
        <v>45</v>
      </c>
      <c r="TOK98" s="154"/>
      <c r="TOL98" s="49">
        <v>30</v>
      </c>
      <c r="TOM98" s="49">
        <v>18.8</v>
      </c>
      <c r="TON98" s="49">
        <v>11.2</v>
      </c>
      <c r="TOO98" s="50">
        <f t="shared" ref="TOO98" si="1095">SUM(TOO97,)</f>
        <v>0</v>
      </c>
      <c r="TOP98" s="51" t="s">
        <v>25</v>
      </c>
      <c r="TOQ98" s="51" t="s">
        <v>25</v>
      </c>
      <c r="TOR98" s="52">
        <f t="shared" si="1093"/>
        <v>0</v>
      </c>
      <c r="TOS98" s="51">
        <f t="shared" si="1093"/>
        <v>0</v>
      </c>
      <c r="TOT98" s="51">
        <f t="shared" si="1093"/>
        <v>0</v>
      </c>
      <c r="TOU98" s="51">
        <f t="shared" si="1093"/>
        <v>0</v>
      </c>
      <c r="TOV98" s="53">
        <f t="shared" si="1093"/>
        <v>0</v>
      </c>
      <c r="TOW98" s="53">
        <f t="shared" si="1093"/>
        <v>0</v>
      </c>
      <c r="TOX98" s="53">
        <f t="shared" si="1093"/>
        <v>0</v>
      </c>
      <c r="TOY98" s="60">
        <f t="shared" si="1093"/>
        <v>0</v>
      </c>
      <c r="TOZ98" s="153" t="s">
        <v>45</v>
      </c>
      <c r="TPA98" s="154"/>
      <c r="TPB98" s="49">
        <v>30</v>
      </c>
      <c r="TPC98" s="49">
        <v>18.8</v>
      </c>
      <c r="TPD98" s="49">
        <v>11.2</v>
      </c>
      <c r="TPE98" s="50">
        <f t="shared" ref="TPE98" si="1096">SUM(TPE97,)</f>
        <v>0</v>
      </c>
      <c r="TPF98" s="51" t="s">
        <v>25</v>
      </c>
      <c r="TPG98" s="51" t="s">
        <v>25</v>
      </c>
      <c r="TPH98" s="52">
        <f t="shared" si="1093"/>
        <v>0</v>
      </c>
      <c r="TPI98" s="51">
        <f t="shared" si="1093"/>
        <v>0</v>
      </c>
      <c r="TPJ98" s="51">
        <f t="shared" si="1093"/>
        <v>0</v>
      </c>
      <c r="TPK98" s="51">
        <f t="shared" si="1093"/>
        <v>0</v>
      </c>
      <c r="TPL98" s="53">
        <f t="shared" si="1093"/>
        <v>0</v>
      </c>
      <c r="TPM98" s="53">
        <f t="shared" si="1093"/>
        <v>0</v>
      </c>
      <c r="TPN98" s="53">
        <f t="shared" si="1093"/>
        <v>0</v>
      </c>
      <c r="TPO98" s="60">
        <f t="shared" si="1093"/>
        <v>0</v>
      </c>
      <c r="TPP98" s="153" t="s">
        <v>45</v>
      </c>
      <c r="TPQ98" s="154"/>
      <c r="TPR98" s="49">
        <v>30</v>
      </c>
      <c r="TPS98" s="49">
        <v>18.8</v>
      </c>
      <c r="TPT98" s="49">
        <v>11.2</v>
      </c>
      <c r="TPU98" s="50">
        <f t="shared" ref="TPU98" si="1097">SUM(TPU97,)</f>
        <v>0</v>
      </c>
      <c r="TPV98" s="51" t="s">
        <v>25</v>
      </c>
      <c r="TPW98" s="51" t="s">
        <v>25</v>
      </c>
      <c r="TPX98" s="52">
        <f t="shared" ref="TPX98:TSA98" si="1098">SUM(TPX97)</f>
        <v>0</v>
      </c>
      <c r="TPY98" s="51">
        <f t="shared" si="1098"/>
        <v>0</v>
      </c>
      <c r="TPZ98" s="51">
        <f t="shared" si="1098"/>
        <v>0</v>
      </c>
      <c r="TQA98" s="51">
        <f t="shared" si="1098"/>
        <v>0</v>
      </c>
      <c r="TQB98" s="53">
        <f t="shared" si="1098"/>
        <v>0</v>
      </c>
      <c r="TQC98" s="53">
        <f t="shared" si="1098"/>
        <v>0</v>
      </c>
      <c r="TQD98" s="53">
        <f t="shared" si="1098"/>
        <v>0</v>
      </c>
      <c r="TQE98" s="60">
        <f t="shared" si="1098"/>
        <v>0</v>
      </c>
      <c r="TQF98" s="153" t="s">
        <v>45</v>
      </c>
      <c r="TQG98" s="154"/>
      <c r="TQH98" s="49">
        <v>30</v>
      </c>
      <c r="TQI98" s="49">
        <v>18.8</v>
      </c>
      <c r="TQJ98" s="49">
        <v>11.2</v>
      </c>
      <c r="TQK98" s="50">
        <f t="shared" ref="TQK98" si="1099">SUM(TQK97,)</f>
        <v>0</v>
      </c>
      <c r="TQL98" s="51" t="s">
        <v>25</v>
      </c>
      <c r="TQM98" s="51" t="s">
        <v>25</v>
      </c>
      <c r="TQN98" s="52">
        <f t="shared" si="1098"/>
        <v>0</v>
      </c>
      <c r="TQO98" s="51">
        <f t="shared" si="1098"/>
        <v>0</v>
      </c>
      <c r="TQP98" s="51">
        <f t="shared" si="1098"/>
        <v>0</v>
      </c>
      <c r="TQQ98" s="51">
        <f t="shared" si="1098"/>
        <v>0</v>
      </c>
      <c r="TQR98" s="53">
        <f t="shared" si="1098"/>
        <v>0</v>
      </c>
      <c r="TQS98" s="53">
        <f t="shared" si="1098"/>
        <v>0</v>
      </c>
      <c r="TQT98" s="53">
        <f t="shared" si="1098"/>
        <v>0</v>
      </c>
      <c r="TQU98" s="60">
        <f t="shared" si="1098"/>
        <v>0</v>
      </c>
      <c r="TQV98" s="153" t="s">
        <v>45</v>
      </c>
      <c r="TQW98" s="154"/>
      <c r="TQX98" s="49">
        <v>30</v>
      </c>
      <c r="TQY98" s="49">
        <v>18.8</v>
      </c>
      <c r="TQZ98" s="49">
        <v>11.2</v>
      </c>
      <c r="TRA98" s="50">
        <f t="shared" ref="TRA98" si="1100">SUM(TRA97,)</f>
        <v>0</v>
      </c>
      <c r="TRB98" s="51" t="s">
        <v>25</v>
      </c>
      <c r="TRC98" s="51" t="s">
        <v>25</v>
      </c>
      <c r="TRD98" s="52">
        <f t="shared" si="1098"/>
        <v>0</v>
      </c>
      <c r="TRE98" s="51">
        <f t="shared" si="1098"/>
        <v>0</v>
      </c>
      <c r="TRF98" s="51">
        <f t="shared" si="1098"/>
        <v>0</v>
      </c>
      <c r="TRG98" s="51">
        <f t="shared" si="1098"/>
        <v>0</v>
      </c>
      <c r="TRH98" s="53">
        <f t="shared" si="1098"/>
        <v>0</v>
      </c>
      <c r="TRI98" s="53">
        <f t="shared" si="1098"/>
        <v>0</v>
      </c>
      <c r="TRJ98" s="53">
        <f t="shared" si="1098"/>
        <v>0</v>
      </c>
      <c r="TRK98" s="60">
        <f t="shared" si="1098"/>
        <v>0</v>
      </c>
      <c r="TRL98" s="153" t="s">
        <v>45</v>
      </c>
      <c r="TRM98" s="154"/>
      <c r="TRN98" s="49">
        <v>30</v>
      </c>
      <c r="TRO98" s="49">
        <v>18.8</v>
      </c>
      <c r="TRP98" s="49">
        <v>11.2</v>
      </c>
      <c r="TRQ98" s="50">
        <f t="shared" ref="TRQ98" si="1101">SUM(TRQ97,)</f>
        <v>0</v>
      </c>
      <c r="TRR98" s="51" t="s">
        <v>25</v>
      </c>
      <c r="TRS98" s="51" t="s">
        <v>25</v>
      </c>
      <c r="TRT98" s="52">
        <f t="shared" si="1098"/>
        <v>0</v>
      </c>
      <c r="TRU98" s="51">
        <f t="shared" si="1098"/>
        <v>0</v>
      </c>
      <c r="TRV98" s="51">
        <f t="shared" si="1098"/>
        <v>0</v>
      </c>
      <c r="TRW98" s="51">
        <f t="shared" si="1098"/>
        <v>0</v>
      </c>
      <c r="TRX98" s="53">
        <f t="shared" si="1098"/>
        <v>0</v>
      </c>
      <c r="TRY98" s="53">
        <f t="shared" si="1098"/>
        <v>0</v>
      </c>
      <c r="TRZ98" s="53">
        <f t="shared" si="1098"/>
        <v>0</v>
      </c>
      <c r="TSA98" s="60">
        <f t="shared" si="1098"/>
        <v>0</v>
      </c>
      <c r="TSB98" s="153" t="s">
        <v>45</v>
      </c>
      <c r="TSC98" s="154"/>
      <c r="TSD98" s="49">
        <v>30</v>
      </c>
      <c r="TSE98" s="49">
        <v>18.8</v>
      </c>
      <c r="TSF98" s="49">
        <v>11.2</v>
      </c>
      <c r="TSG98" s="50">
        <f t="shared" ref="TSG98" si="1102">SUM(TSG97,)</f>
        <v>0</v>
      </c>
      <c r="TSH98" s="51" t="s">
        <v>25</v>
      </c>
      <c r="TSI98" s="51" t="s">
        <v>25</v>
      </c>
      <c r="TSJ98" s="52">
        <f t="shared" ref="TSJ98:TUM98" si="1103">SUM(TSJ97)</f>
        <v>0</v>
      </c>
      <c r="TSK98" s="51">
        <f t="shared" si="1103"/>
        <v>0</v>
      </c>
      <c r="TSL98" s="51">
        <f t="shared" si="1103"/>
        <v>0</v>
      </c>
      <c r="TSM98" s="51">
        <f t="shared" si="1103"/>
        <v>0</v>
      </c>
      <c r="TSN98" s="53">
        <f t="shared" si="1103"/>
        <v>0</v>
      </c>
      <c r="TSO98" s="53">
        <f t="shared" si="1103"/>
        <v>0</v>
      </c>
      <c r="TSP98" s="53">
        <f t="shared" si="1103"/>
        <v>0</v>
      </c>
      <c r="TSQ98" s="60">
        <f t="shared" si="1103"/>
        <v>0</v>
      </c>
      <c r="TSR98" s="153" t="s">
        <v>45</v>
      </c>
      <c r="TSS98" s="154"/>
      <c r="TST98" s="49">
        <v>30</v>
      </c>
      <c r="TSU98" s="49">
        <v>18.8</v>
      </c>
      <c r="TSV98" s="49">
        <v>11.2</v>
      </c>
      <c r="TSW98" s="50">
        <f t="shared" ref="TSW98" si="1104">SUM(TSW97,)</f>
        <v>0</v>
      </c>
      <c r="TSX98" s="51" t="s">
        <v>25</v>
      </c>
      <c r="TSY98" s="51" t="s">
        <v>25</v>
      </c>
      <c r="TSZ98" s="52">
        <f t="shared" si="1103"/>
        <v>0</v>
      </c>
      <c r="TTA98" s="51">
        <f t="shared" si="1103"/>
        <v>0</v>
      </c>
      <c r="TTB98" s="51">
        <f t="shared" si="1103"/>
        <v>0</v>
      </c>
      <c r="TTC98" s="51">
        <f t="shared" si="1103"/>
        <v>0</v>
      </c>
      <c r="TTD98" s="53">
        <f t="shared" si="1103"/>
        <v>0</v>
      </c>
      <c r="TTE98" s="53">
        <f t="shared" si="1103"/>
        <v>0</v>
      </c>
      <c r="TTF98" s="53">
        <f t="shared" si="1103"/>
        <v>0</v>
      </c>
      <c r="TTG98" s="60">
        <f t="shared" si="1103"/>
        <v>0</v>
      </c>
      <c r="TTH98" s="153" t="s">
        <v>45</v>
      </c>
      <c r="TTI98" s="154"/>
      <c r="TTJ98" s="49">
        <v>30</v>
      </c>
      <c r="TTK98" s="49">
        <v>18.8</v>
      </c>
      <c r="TTL98" s="49">
        <v>11.2</v>
      </c>
      <c r="TTM98" s="50">
        <f t="shared" ref="TTM98" si="1105">SUM(TTM97,)</f>
        <v>0</v>
      </c>
      <c r="TTN98" s="51" t="s">
        <v>25</v>
      </c>
      <c r="TTO98" s="51" t="s">
        <v>25</v>
      </c>
      <c r="TTP98" s="52">
        <f t="shared" si="1103"/>
        <v>0</v>
      </c>
      <c r="TTQ98" s="51">
        <f t="shared" si="1103"/>
        <v>0</v>
      </c>
      <c r="TTR98" s="51">
        <f t="shared" si="1103"/>
        <v>0</v>
      </c>
      <c r="TTS98" s="51">
        <f t="shared" si="1103"/>
        <v>0</v>
      </c>
      <c r="TTT98" s="53">
        <f t="shared" si="1103"/>
        <v>0</v>
      </c>
      <c r="TTU98" s="53">
        <f t="shared" si="1103"/>
        <v>0</v>
      </c>
      <c r="TTV98" s="53">
        <f t="shared" si="1103"/>
        <v>0</v>
      </c>
      <c r="TTW98" s="60">
        <f t="shared" si="1103"/>
        <v>0</v>
      </c>
      <c r="TTX98" s="153" t="s">
        <v>45</v>
      </c>
      <c r="TTY98" s="154"/>
      <c r="TTZ98" s="49">
        <v>30</v>
      </c>
      <c r="TUA98" s="49">
        <v>18.8</v>
      </c>
      <c r="TUB98" s="49">
        <v>11.2</v>
      </c>
      <c r="TUC98" s="50">
        <f t="shared" ref="TUC98" si="1106">SUM(TUC97,)</f>
        <v>0</v>
      </c>
      <c r="TUD98" s="51" t="s">
        <v>25</v>
      </c>
      <c r="TUE98" s="51" t="s">
        <v>25</v>
      </c>
      <c r="TUF98" s="52">
        <f t="shared" si="1103"/>
        <v>0</v>
      </c>
      <c r="TUG98" s="51">
        <f t="shared" si="1103"/>
        <v>0</v>
      </c>
      <c r="TUH98" s="51">
        <f t="shared" si="1103"/>
        <v>0</v>
      </c>
      <c r="TUI98" s="51">
        <f t="shared" si="1103"/>
        <v>0</v>
      </c>
      <c r="TUJ98" s="53">
        <f t="shared" si="1103"/>
        <v>0</v>
      </c>
      <c r="TUK98" s="53">
        <f t="shared" si="1103"/>
        <v>0</v>
      </c>
      <c r="TUL98" s="53">
        <f t="shared" si="1103"/>
        <v>0</v>
      </c>
      <c r="TUM98" s="60">
        <f t="shared" si="1103"/>
        <v>0</v>
      </c>
      <c r="TUN98" s="153" t="s">
        <v>45</v>
      </c>
      <c r="TUO98" s="154"/>
      <c r="TUP98" s="49">
        <v>30</v>
      </c>
      <c r="TUQ98" s="49">
        <v>18.8</v>
      </c>
      <c r="TUR98" s="49">
        <v>11.2</v>
      </c>
      <c r="TUS98" s="50">
        <f t="shared" ref="TUS98" si="1107">SUM(TUS97,)</f>
        <v>0</v>
      </c>
      <c r="TUT98" s="51" t="s">
        <v>25</v>
      </c>
      <c r="TUU98" s="51" t="s">
        <v>25</v>
      </c>
      <c r="TUV98" s="52">
        <f t="shared" ref="TUV98:TWY98" si="1108">SUM(TUV97)</f>
        <v>0</v>
      </c>
      <c r="TUW98" s="51">
        <f t="shared" si="1108"/>
        <v>0</v>
      </c>
      <c r="TUX98" s="51">
        <f t="shared" si="1108"/>
        <v>0</v>
      </c>
      <c r="TUY98" s="51">
        <f t="shared" si="1108"/>
        <v>0</v>
      </c>
      <c r="TUZ98" s="53">
        <f t="shared" si="1108"/>
        <v>0</v>
      </c>
      <c r="TVA98" s="53">
        <f t="shared" si="1108"/>
        <v>0</v>
      </c>
      <c r="TVB98" s="53">
        <f t="shared" si="1108"/>
        <v>0</v>
      </c>
      <c r="TVC98" s="60">
        <f t="shared" si="1108"/>
        <v>0</v>
      </c>
      <c r="TVD98" s="153" t="s">
        <v>45</v>
      </c>
      <c r="TVE98" s="154"/>
      <c r="TVF98" s="49">
        <v>30</v>
      </c>
      <c r="TVG98" s="49">
        <v>18.8</v>
      </c>
      <c r="TVH98" s="49">
        <v>11.2</v>
      </c>
      <c r="TVI98" s="50">
        <f t="shared" ref="TVI98" si="1109">SUM(TVI97,)</f>
        <v>0</v>
      </c>
      <c r="TVJ98" s="51" t="s">
        <v>25</v>
      </c>
      <c r="TVK98" s="51" t="s">
        <v>25</v>
      </c>
      <c r="TVL98" s="52">
        <f t="shared" si="1108"/>
        <v>0</v>
      </c>
      <c r="TVM98" s="51">
        <f t="shared" si="1108"/>
        <v>0</v>
      </c>
      <c r="TVN98" s="51">
        <f t="shared" si="1108"/>
        <v>0</v>
      </c>
      <c r="TVO98" s="51">
        <f t="shared" si="1108"/>
        <v>0</v>
      </c>
      <c r="TVP98" s="53">
        <f t="shared" si="1108"/>
        <v>0</v>
      </c>
      <c r="TVQ98" s="53">
        <f t="shared" si="1108"/>
        <v>0</v>
      </c>
      <c r="TVR98" s="53">
        <f t="shared" si="1108"/>
        <v>0</v>
      </c>
      <c r="TVS98" s="60">
        <f t="shared" si="1108"/>
        <v>0</v>
      </c>
      <c r="TVT98" s="153" t="s">
        <v>45</v>
      </c>
      <c r="TVU98" s="154"/>
      <c r="TVV98" s="49">
        <v>30</v>
      </c>
      <c r="TVW98" s="49">
        <v>18.8</v>
      </c>
      <c r="TVX98" s="49">
        <v>11.2</v>
      </c>
      <c r="TVY98" s="50">
        <f t="shared" ref="TVY98" si="1110">SUM(TVY97,)</f>
        <v>0</v>
      </c>
      <c r="TVZ98" s="51" t="s">
        <v>25</v>
      </c>
      <c r="TWA98" s="51" t="s">
        <v>25</v>
      </c>
      <c r="TWB98" s="52">
        <f t="shared" si="1108"/>
        <v>0</v>
      </c>
      <c r="TWC98" s="51">
        <f t="shared" si="1108"/>
        <v>0</v>
      </c>
      <c r="TWD98" s="51">
        <f t="shared" si="1108"/>
        <v>0</v>
      </c>
      <c r="TWE98" s="51">
        <f t="shared" si="1108"/>
        <v>0</v>
      </c>
      <c r="TWF98" s="53">
        <f t="shared" si="1108"/>
        <v>0</v>
      </c>
      <c r="TWG98" s="53">
        <f t="shared" si="1108"/>
        <v>0</v>
      </c>
      <c r="TWH98" s="53">
        <f t="shared" si="1108"/>
        <v>0</v>
      </c>
      <c r="TWI98" s="60">
        <f t="shared" si="1108"/>
        <v>0</v>
      </c>
      <c r="TWJ98" s="153" t="s">
        <v>45</v>
      </c>
      <c r="TWK98" s="154"/>
      <c r="TWL98" s="49">
        <v>30</v>
      </c>
      <c r="TWM98" s="49">
        <v>18.8</v>
      </c>
      <c r="TWN98" s="49">
        <v>11.2</v>
      </c>
      <c r="TWO98" s="50">
        <f t="shared" ref="TWO98" si="1111">SUM(TWO97,)</f>
        <v>0</v>
      </c>
      <c r="TWP98" s="51" t="s">
        <v>25</v>
      </c>
      <c r="TWQ98" s="51" t="s">
        <v>25</v>
      </c>
      <c r="TWR98" s="52">
        <f t="shared" si="1108"/>
        <v>0</v>
      </c>
      <c r="TWS98" s="51">
        <f t="shared" si="1108"/>
        <v>0</v>
      </c>
      <c r="TWT98" s="51">
        <f t="shared" si="1108"/>
        <v>0</v>
      </c>
      <c r="TWU98" s="51">
        <f t="shared" si="1108"/>
        <v>0</v>
      </c>
      <c r="TWV98" s="53">
        <f t="shared" si="1108"/>
        <v>0</v>
      </c>
      <c r="TWW98" s="53">
        <f t="shared" si="1108"/>
        <v>0</v>
      </c>
      <c r="TWX98" s="53">
        <f t="shared" si="1108"/>
        <v>0</v>
      </c>
      <c r="TWY98" s="60">
        <f t="shared" si="1108"/>
        <v>0</v>
      </c>
      <c r="TWZ98" s="153" t="s">
        <v>45</v>
      </c>
      <c r="TXA98" s="154"/>
      <c r="TXB98" s="49">
        <v>30</v>
      </c>
      <c r="TXC98" s="49">
        <v>18.8</v>
      </c>
      <c r="TXD98" s="49">
        <v>11.2</v>
      </c>
      <c r="TXE98" s="50">
        <f t="shared" ref="TXE98" si="1112">SUM(TXE97,)</f>
        <v>0</v>
      </c>
      <c r="TXF98" s="51" t="s">
        <v>25</v>
      </c>
      <c r="TXG98" s="51" t="s">
        <v>25</v>
      </c>
      <c r="TXH98" s="52">
        <f t="shared" ref="TXH98:TZK98" si="1113">SUM(TXH97)</f>
        <v>0</v>
      </c>
      <c r="TXI98" s="51">
        <f t="shared" si="1113"/>
        <v>0</v>
      </c>
      <c r="TXJ98" s="51">
        <f t="shared" si="1113"/>
        <v>0</v>
      </c>
      <c r="TXK98" s="51">
        <f t="shared" si="1113"/>
        <v>0</v>
      </c>
      <c r="TXL98" s="53">
        <f t="shared" si="1113"/>
        <v>0</v>
      </c>
      <c r="TXM98" s="53">
        <f t="shared" si="1113"/>
        <v>0</v>
      </c>
      <c r="TXN98" s="53">
        <f t="shared" si="1113"/>
        <v>0</v>
      </c>
      <c r="TXO98" s="60">
        <f t="shared" si="1113"/>
        <v>0</v>
      </c>
      <c r="TXP98" s="153" t="s">
        <v>45</v>
      </c>
      <c r="TXQ98" s="154"/>
      <c r="TXR98" s="49">
        <v>30</v>
      </c>
      <c r="TXS98" s="49">
        <v>18.8</v>
      </c>
      <c r="TXT98" s="49">
        <v>11.2</v>
      </c>
      <c r="TXU98" s="50">
        <f t="shared" ref="TXU98" si="1114">SUM(TXU97,)</f>
        <v>0</v>
      </c>
      <c r="TXV98" s="51" t="s">
        <v>25</v>
      </c>
      <c r="TXW98" s="51" t="s">
        <v>25</v>
      </c>
      <c r="TXX98" s="52">
        <f t="shared" si="1113"/>
        <v>0</v>
      </c>
      <c r="TXY98" s="51">
        <f t="shared" si="1113"/>
        <v>0</v>
      </c>
      <c r="TXZ98" s="51">
        <f t="shared" si="1113"/>
        <v>0</v>
      </c>
      <c r="TYA98" s="51">
        <f t="shared" si="1113"/>
        <v>0</v>
      </c>
      <c r="TYB98" s="53">
        <f t="shared" si="1113"/>
        <v>0</v>
      </c>
      <c r="TYC98" s="53">
        <f t="shared" si="1113"/>
        <v>0</v>
      </c>
      <c r="TYD98" s="53">
        <f t="shared" si="1113"/>
        <v>0</v>
      </c>
      <c r="TYE98" s="60">
        <f t="shared" si="1113"/>
        <v>0</v>
      </c>
      <c r="TYF98" s="153" t="s">
        <v>45</v>
      </c>
      <c r="TYG98" s="154"/>
      <c r="TYH98" s="49">
        <v>30</v>
      </c>
      <c r="TYI98" s="49">
        <v>18.8</v>
      </c>
      <c r="TYJ98" s="49">
        <v>11.2</v>
      </c>
      <c r="TYK98" s="50">
        <f t="shared" ref="TYK98" si="1115">SUM(TYK97,)</f>
        <v>0</v>
      </c>
      <c r="TYL98" s="51" t="s">
        <v>25</v>
      </c>
      <c r="TYM98" s="51" t="s">
        <v>25</v>
      </c>
      <c r="TYN98" s="52">
        <f t="shared" si="1113"/>
        <v>0</v>
      </c>
      <c r="TYO98" s="51">
        <f t="shared" si="1113"/>
        <v>0</v>
      </c>
      <c r="TYP98" s="51">
        <f t="shared" si="1113"/>
        <v>0</v>
      </c>
      <c r="TYQ98" s="51">
        <f t="shared" si="1113"/>
        <v>0</v>
      </c>
      <c r="TYR98" s="53">
        <f t="shared" si="1113"/>
        <v>0</v>
      </c>
      <c r="TYS98" s="53">
        <f t="shared" si="1113"/>
        <v>0</v>
      </c>
      <c r="TYT98" s="53">
        <f t="shared" si="1113"/>
        <v>0</v>
      </c>
      <c r="TYU98" s="60">
        <f t="shared" si="1113"/>
        <v>0</v>
      </c>
      <c r="TYV98" s="153" t="s">
        <v>45</v>
      </c>
      <c r="TYW98" s="154"/>
      <c r="TYX98" s="49">
        <v>30</v>
      </c>
      <c r="TYY98" s="49">
        <v>18.8</v>
      </c>
      <c r="TYZ98" s="49">
        <v>11.2</v>
      </c>
      <c r="TZA98" s="50">
        <f t="shared" ref="TZA98" si="1116">SUM(TZA97,)</f>
        <v>0</v>
      </c>
      <c r="TZB98" s="51" t="s">
        <v>25</v>
      </c>
      <c r="TZC98" s="51" t="s">
        <v>25</v>
      </c>
      <c r="TZD98" s="52">
        <f t="shared" si="1113"/>
        <v>0</v>
      </c>
      <c r="TZE98" s="51">
        <f t="shared" si="1113"/>
        <v>0</v>
      </c>
      <c r="TZF98" s="51">
        <f t="shared" si="1113"/>
        <v>0</v>
      </c>
      <c r="TZG98" s="51">
        <f t="shared" si="1113"/>
        <v>0</v>
      </c>
      <c r="TZH98" s="53">
        <f t="shared" si="1113"/>
        <v>0</v>
      </c>
      <c r="TZI98" s="53">
        <f t="shared" si="1113"/>
        <v>0</v>
      </c>
      <c r="TZJ98" s="53">
        <f t="shared" si="1113"/>
        <v>0</v>
      </c>
      <c r="TZK98" s="60">
        <f t="shared" si="1113"/>
        <v>0</v>
      </c>
      <c r="TZL98" s="153" t="s">
        <v>45</v>
      </c>
      <c r="TZM98" s="154"/>
      <c r="TZN98" s="49">
        <v>30</v>
      </c>
      <c r="TZO98" s="49">
        <v>18.8</v>
      </c>
      <c r="TZP98" s="49">
        <v>11.2</v>
      </c>
      <c r="TZQ98" s="50">
        <f t="shared" ref="TZQ98" si="1117">SUM(TZQ97,)</f>
        <v>0</v>
      </c>
      <c r="TZR98" s="51" t="s">
        <v>25</v>
      </c>
      <c r="TZS98" s="51" t="s">
        <v>25</v>
      </c>
      <c r="TZT98" s="52">
        <f t="shared" ref="TZT98:UBW98" si="1118">SUM(TZT97)</f>
        <v>0</v>
      </c>
      <c r="TZU98" s="51">
        <f t="shared" si="1118"/>
        <v>0</v>
      </c>
      <c r="TZV98" s="51">
        <f t="shared" si="1118"/>
        <v>0</v>
      </c>
      <c r="TZW98" s="51">
        <f t="shared" si="1118"/>
        <v>0</v>
      </c>
      <c r="TZX98" s="53">
        <f t="shared" si="1118"/>
        <v>0</v>
      </c>
      <c r="TZY98" s="53">
        <f t="shared" si="1118"/>
        <v>0</v>
      </c>
      <c r="TZZ98" s="53">
        <f t="shared" si="1118"/>
        <v>0</v>
      </c>
      <c r="UAA98" s="60">
        <f t="shared" si="1118"/>
        <v>0</v>
      </c>
      <c r="UAB98" s="153" t="s">
        <v>45</v>
      </c>
      <c r="UAC98" s="154"/>
      <c r="UAD98" s="49">
        <v>30</v>
      </c>
      <c r="UAE98" s="49">
        <v>18.8</v>
      </c>
      <c r="UAF98" s="49">
        <v>11.2</v>
      </c>
      <c r="UAG98" s="50">
        <f t="shared" ref="UAG98" si="1119">SUM(UAG97,)</f>
        <v>0</v>
      </c>
      <c r="UAH98" s="51" t="s">
        <v>25</v>
      </c>
      <c r="UAI98" s="51" t="s">
        <v>25</v>
      </c>
      <c r="UAJ98" s="52">
        <f t="shared" si="1118"/>
        <v>0</v>
      </c>
      <c r="UAK98" s="51">
        <f t="shared" si="1118"/>
        <v>0</v>
      </c>
      <c r="UAL98" s="51">
        <f t="shared" si="1118"/>
        <v>0</v>
      </c>
      <c r="UAM98" s="51">
        <f t="shared" si="1118"/>
        <v>0</v>
      </c>
      <c r="UAN98" s="53">
        <f t="shared" si="1118"/>
        <v>0</v>
      </c>
      <c r="UAO98" s="53">
        <f t="shared" si="1118"/>
        <v>0</v>
      </c>
      <c r="UAP98" s="53">
        <f t="shared" si="1118"/>
        <v>0</v>
      </c>
      <c r="UAQ98" s="60">
        <f t="shared" si="1118"/>
        <v>0</v>
      </c>
      <c r="UAR98" s="153" t="s">
        <v>45</v>
      </c>
      <c r="UAS98" s="154"/>
      <c r="UAT98" s="49">
        <v>30</v>
      </c>
      <c r="UAU98" s="49">
        <v>18.8</v>
      </c>
      <c r="UAV98" s="49">
        <v>11.2</v>
      </c>
      <c r="UAW98" s="50">
        <f t="shared" ref="UAW98" si="1120">SUM(UAW97,)</f>
        <v>0</v>
      </c>
      <c r="UAX98" s="51" t="s">
        <v>25</v>
      </c>
      <c r="UAY98" s="51" t="s">
        <v>25</v>
      </c>
      <c r="UAZ98" s="52">
        <f t="shared" si="1118"/>
        <v>0</v>
      </c>
      <c r="UBA98" s="51">
        <f t="shared" si="1118"/>
        <v>0</v>
      </c>
      <c r="UBB98" s="51">
        <f t="shared" si="1118"/>
        <v>0</v>
      </c>
      <c r="UBC98" s="51">
        <f t="shared" si="1118"/>
        <v>0</v>
      </c>
      <c r="UBD98" s="53">
        <f t="shared" si="1118"/>
        <v>0</v>
      </c>
      <c r="UBE98" s="53">
        <f t="shared" si="1118"/>
        <v>0</v>
      </c>
      <c r="UBF98" s="53">
        <f t="shared" si="1118"/>
        <v>0</v>
      </c>
      <c r="UBG98" s="60">
        <f t="shared" si="1118"/>
        <v>0</v>
      </c>
      <c r="UBH98" s="153" t="s">
        <v>45</v>
      </c>
      <c r="UBI98" s="154"/>
      <c r="UBJ98" s="49">
        <v>30</v>
      </c>
      <c r="UBK98" s="49">
        <v>18.8</v>
      </c>
      <c r="UBL98" s="49">
        <v>11.2</v>
      </c>
      <c r="UBM98" s="50">
        <f t="shared" ref="UBM98" si="1121">SUM(UBM97,)</f>
        <v>0</v>
      </c>
      <c r="UBN98" s="51" t="s">
        <v>25</v>
      </c>
      <c r="UBO98" s="51" t="s">
        <v>25</v>
      </c>
      <c r="UBP98" s="52">
        <f t="shared" si="1118"/>
        <v>0</v>
      </c>
      <c r="UBQ98" s="51">
        <f t="shared" si="1118"/>
        <v>0</v>
      </c>
      <c r="UBR98" s="51">
        <f t="shared" si="1118"/>
        <v>0</v>
      </c>
      <c r="UBS98" s="51">
        <f t="shared" si="1118"/>
        <v>0</v>
      </c>
      <c r="UBT98" s="53">
        <f t="shared" si="1118"/>
        <v>0</v>
      </c>
      <c r="UBU98" s="53">
        <f t="shared" si="1118"/>
        <v>0</v>
      </c>
      <c r="UBV98" s="53">
        <f t="shared" si="1118"/>
        <v>0</v>
      </c>
      <c r="UBW98" s="60">
        <f t="shared" si="1118"/>
        <v>0</v>
      </c>
      <c r="UBX98" s="153" t="s">
        <v>45</v>
      </c>
      <c r="UBY98" s="154"/>
      <c r="UBZ98" s="49">
        <v>30</v>
      </c>
      <c r="UCA98" s="49">
        <v>18.8</v>
      </c>
      <c r="UCB98" s="49">
        <v>11.2</v>
      </c>
      <c r="UCC98" s="50">
        <f t="shared" ref="UCC98" si="1122">SUM(UCC97,)</f>
        <v>0</v>
      </c>
      <c r="UCD98" s="51" t="s">
        <v>25</v>
      </c>
      <c r="UCE98" s="51" t="s">
        <v>25</v>
      </c>
      <c r="UCF98" s="52">
        <f t="shared" ref="UCF98:UEI98" si="1123">SUM(UCF97)</f>
        <v>0</v>
      </c>
      <c r="UCG98" s="51">
        <f t="shared" si="1123"/>
        <v>0</v>
      </c>
      <c r="UCH98" s="51">
        <f t="shared" si="1123"/>
        <v>0</v>
      </c>
      <c r="UCI98" s="51">
        <f t="shared" si="1123"/>
        <v>0</v>
      </c>
      <c r="UCJ98" s="53">
        <f t="shared" si="1123"/>
        <v>0</v>
      </c>
      <c r="UCK98" s="53">
        <f t="shared" si="1123"/>
        <v>0</v>
      </c>
      <c r="UCL98" s="53">
        <f t="shared" si="1123"/>
        <v>0</v>
      </c>
      <c r="UCM98" s="60">
        <f t="shared" si="1123"/>
        <v>0</v>
      </c>
      <c r="UCN98" s="153" t="s">
        <v>45</v>
      </c>
      <c r="UCO98" s="154"/>
      <c r="UCP98" s="49">
        <v>30</v>
      </c>
      <c r="UCQ98" s="49">
        <v>18.8</v>
      </c>
      <c r="UCR98" s="49">
        <v>11.2</v>
      </c>
      <c r="UCS98" s="50">
        <f t="shared" ref="UCS98" si="1124">SUM(UCS97,)</f>
        <v>0</v>
      </c>
      <c r="UCT98" s="51" t="s">
        <v>25</v>
      </c>
      <c r="UCU98" s="51" t="s">
        <v>25</v>
      </c>
      <c r="UCV98" s="52">
        <f t="shared" si="1123"/>
        <v>0</v>
      </c>
      <c r="UCW98" s="51">
        <f t="shared" si="1123"/>
        <v>0</v>
      </c>
      <c r="UCX98" s="51">
        <f t="shared" si="1123"/>
        <v>0</v>
      </c>
      <c r="UCY98" s="51">
        <f t="shared" si="1123"/>
        <v>0</v>
      </c>
      <c r="UCZ98" s="53">
        <f t="shared" si="1123"/>
        <v>0</v>
      </c>
      <c r="UDA98" s="53">
        <f t="shared" si="1123"/>
        <v>0</v>
      </c>
      <c r="UDB98" s="53">
        <f t="shared" si="1123"/>
        <v>0</v>
      </c>
      <c r="UDC98" s="60">
        <f t="shared" si="1123"/>
        <v>0</v>
      </c>
      <c r="UDD98" s="153" t="s">
        <v>45</v>
      </c>
      <c r="UDE98" s="154"/>
      <c r="UDF98" s="49">
        <v>30</v>
      </c>
      <c r="UDG98" s="49">
        <v>18.8</v>
      </c>
      <c r="UDH98" s="49">
        <v>11.2</v>
      </c>
      <c r="UDI98" s="50">
        <f t="shared" ref="UDI98" si="1125">SUM(UDI97,)</f>
        <v>0</v>
      </c>
      <c r="UDJ98" s="51" t="s">
        <v>25</v>
      </c>
      <c r="UDK98" s="51" t="s">
        <v>25</v>
      </c>
      <c r="UDL98" s="52">
        <f t="shared" si="1123"/>
        <v>0</v>
      </c>
      <c r="UDM98" s="51">
        <f t="shared" si="1123"/>
        <v>0</v>
      </c>
      <c r="UDN98" s="51">
        <f t="shared" si="1123"/>
        <v>0</v>
      </c>
      <c r="UDO98" s="51">
        <f t="shared" si="1123"/>
        <v>0</v>
      </c>
      <c r="UDP98" s="53">
        <f t="shared" si="1123"/>
        <v>0</v>
      </c>
      <c r="UDQ98" s="53">
        <f t="shared" si="1123"/>
        <v>0</v>
      </c>
      <c r="UDR98" s="53">
        <f t="shared" si="1123"/>
        <v>0</v>
      </c>
      <c r="UDS98" s="60">
        <f t="shared" si="1123"/>
        <v>0</v>
      </c>
      <c r="UDT98" s="153" t="s">
        <v>45</v>
      </c>
      <c r="UDU98" s="154"/>
      <c r="UDV98" s="49">
        <v>30</v>
      </c>
      <c r="UDW98" s="49">
        <v>18.8</v>
      </c>
      <c r="UDX98" s="49">
        <v>11.2</v>
      </c>
      <c r="UDY98" s="50">
        <f t="shared" ref="UDY98" si="1126">SUM(UDY97,)</f>
        <v>0</v>
      </c>
      <c r="UDZ98" s="51" t="s">
        <v>25</v>
      </c>
      <c r="UEA98" s="51" t="s">
        <v>25</v>
      </c>
      <c r="UEB98" s="52">
        <f t="shared" si="1123"/>
        <v>0</v>
      </c>
      <c r="UEC98" s="51">
        <f t="shared" si="1123"/>
        <v>0</v>
      </c>
      <c r="UED98" s="51">
        <f t="shared" si="1123"/>
        <v>0</v>
      </c>
      <c r="UEE98" s="51">
        <f t="shared" si="1123"/>
        <v>0</v>
      </c>
      <c r="UEF98" s="53">
        <f t="shared" si="1123"/>
        <v>0</v>
      </c>
      <c r="UEG98" s="53">
        <f t="shared" si="1123"/>
        <v>0</v>
      </c>
      <c r="UEH98" s="53">
        <f t="shared" si="1123"/>
        <v>0</v>
      </c>
      <c r="UEI98" s="60">
        <f t="shared" si="1123"/>
        <v>0</v>
      </c>
      <c r="UEJ98" s="153" t="s">
        <v>45</v>
      </c>
      <c r="UEK98" s="154"/>
      <c r="UEL98" s="49">
        <v>30</v>
      </c>
      <c r="UEM98" s="49">
        <v>18.8</v>
      </c>
      <c r="UEN98" s="49">
        <v>11.2</v>
      </c>
      <c r="UEO98" s="50">
        <f t="shared" ref="UEO98" si="1127">SUM(UEO97,)</f>
        <v>0</v>
      </c>
      <c r="UEP98" s="51" t="s">
        <v>25</v>
      </c>
      <c r="UEQ98" s="51" t="s">
        <v>25</v>
      </c>
      <c r="UER98" s="52">
        <f t="shared" ref="UER98:UGU98" si="1128">SUM(UER97)</f>
        <v>0</v>
      </c>
      <c r="UES98" s="51">
        <f t="shared" si="1128"/>
        <v>0</v>
      </c>
      <c r="UET98" s="51">
        <f t="shared" si="1128"/>
        <v>0</v>
      </c>
      <c r="UEU98" s="51">
        <f t="shared" si="1128"/>
        <v>0</v>
      </c>
      <c r="UEV98" s="53">
        <f t="shared" si="1128"/>
        <v>0</v>
      </c>
      <c r="UEW98" s="53">
        <f t="shared" si="1128"/>
        <v>0</v>
      </c>
      <c r="UEX98" s="53">
        <f t="shared" si="1128"/>
        <v>0</v>
      </c>
      <c r="UEY98" s="60">
        <f t="shared" si="1128"/>
        <v>0</v>
      </c>
      <c r="UEZ98" s="153" t="s">
        <v>45</v>
      </c>
      <c r="UFA98" s="154"/>
      <c r="UFB98" s="49">
        <v>30</v>
      </c>
      <c r="UFC98" s="49">
        <v>18.8</v>
      </c>
      <c r="UFD98" s="49">
        <v>11.2</v>
      </c>
      <c r="UFE98" s="50">
        <f t="shared" ref="UFE98" si="1129">SUM(UFE97,)</f>
        <v>0</v>
      </c>
      <c r="UFF98" s="51" t="s">
        <v>25</v>
      </c>
      <c r="UFG98" s="51" t="s">
        <v>25</v>
      </c>
      <c r="UFH98" s="52">
        <f t="shared" si="1128"/>
        <v>0</v>
      </c>
      <c r="UFI98" s="51">
        <f t="shared" si="1128"/>
        <v>0</v>
      </c>
      <c r="UFJ98" s="51">
        <f t="shared" si="1128"/>
        <v>0</v>
      </c>
      <c r="UFK98" s="51">
        <f t="shared" si="1128"/>
        <v>0</v>
      </c>
      <c r="UFL98" s="53">
        <f t="shared" si="1128"/>
        <v>0</v>
      </c>
      <c r="UFM98" s="53">
        <f t="shared" si="1128"/>
        <v>0</v>
      </c>
      <c r="UFN98" s="53">
        <f t="shared" si="1128"/>
        <v>0</v>
      </c>
      <c r="UFO98" s="60">
        <f t="shared" si="1128"/>
        <v>0</v>
      </c>
      <c r="UFP98" s="153" t="s">
        <v>45</v>
      </c>
      <c r="UFQ98" s="154"/>
      <c r="UFR98" s="49">
        <v>30</v>
      </c>
      <c r="UFS98" s="49">
        <v>18.8</v>
      </c>
      <c r="UFT98" s="49">
        <v>11.2</v>
      </c>
      <c r="UFU98" s="50">
        <f t="shared" ref="UFU98" si="1130">SUM(UFU97,)</f>
        <v>0</v>
      </c>
      <c r="UFV98" s="51" t="s">
        <v>25</v>
      </c>
      <c r="UFW98" s="51" t="s">
        <v>25</v>
      </c>
      <c r="UFX98" s="52">
        <f t="shared" si="1128"/>
        <v>0</v>
      </c>
      <c r="UFY98" s="51">
        <f t="shared" si="1128"/>
        <v>0</v>
      </c>
      <c r="UFZ98" s="51">
        <f t="shared" si="1128"/>
        <v>0</v>
      </c>
      <c r="UGA98" s="51">
        <f t="shared" si="1128"/>
        <v>0</v>
      </c>
      <c r="UGB98" s="53">
        <f t="shared" si="1128"/>
        <v>0</v>
      </c>
      <c r="UGC98" s="53">
        <f t="shared" si="1128"/>
        <v>0</v>
      </c>
      <c r="UGD98" s="53">
        <f t="shared" si="1128"/>
        <v>0</v>
      </c>
      <c r="UGE98" s="60">
        <f t="shared" si="1128"/>
        <v>0</v>
      </c>
      <c r="UGF98" s="153" t="s">
        <v>45</v>
      </c>
      <c r="UGG98" s="154"/>
      <c r="UGH98" s="49">
        <v>30</v>
      </c>
      <c r="UGI98" s="49">
        <v>18.8</v>
      </c>
      <c r="UGJ98" s="49">
        <v>11.2</v>
      </c>
      <c r="UGK98" s="50">
        <f t="shared" ref="UGK98" si="1131">SUM(UGK97,)</f>
        <v>0</v>
      </c>
      <c r="UGL98" s="51" t="s">
        <v>25</v>
      </c>
      <c r="UGM98" s="51" t="s">
        <v>25</v>
      </c>
      <c r="UGN98" s="52">
        <f t="shared" si="1128"/>
        <v>0</v>
      </c>
      <c r="UGO98" s="51">
        <f t="shared" si="1128"/>
        <v>0</v>
      </c>
      <c r="UGP98" s="51">
        <f t="shared" si="1128"/>
        <v>0</v>
      </c>
      <c r="UGQ98" s="51">
        <f t="shared" si="1128"/>
        <v>0</v>
      </c>
      <c r="UGR98" s="53">
        <f t="shared" si="1128"/>
        <v>0</v>
      </c>
      <c r="UGS98" s="53">
        <f t="shared" si="1128"/>
        <v>0</v>
      </c>
      <c r="UGT98" s="53">
        <f t="shared" si="1128"/>
        <v>0</v>
      </c>
      <c r="UGU98" s="60">
        <f t="shared" si="1128"/>
        <v>0</v>
      </c>
      <c r="UGV98" s="153" t="s">
        <v>45</v>
      </c>
      <c r="UGW98" s="154"/>
      <c r="UGX98" s="49">
        <v>30</v>
      </c>
      <c r="UGY98" s="49">
        <v>18.8</v>
      </c>
      <c r="UGZ98" s="49">
        <v>11.2</v>
      </c>
      <c r="UHA98" s="50">
        <f t="shared" ref="UHA98" si="1132">SUM(UHA97,)</f>
        <v>0</v>
      </c>
      <c r="UHB98" s="51" t="s">
        <v>25</v>
      </c>
      <c r="UHC98" s="51" t="s">
        <v>25</v>
      </c>
      <c r="UHD98" s="52">
        <f t="shared" ref="UHD98:UJG98" si="1133">SUM(UHD97)</f>
        <v>0</v>
      </c>
      <c r="UHE98" s="51">
        <f t="shared" si="1133"/>
        <v>0</v>
      </c>
      <c r="UHF98" s="51">
        <f t="shared" si="1133"/>
        <v>0</v>
      </c>
      <c r="UHG98" s="51">
        <f t="shared" si="1133"/>
        <v>0</v>
      </c>
      <c r="UHH98" s="53">
        <f t="shared" si="1133"/>
        <v>0</v>
      </c>
      <c r="UHI98" s="53">
        <f t="shared" si="1133"/>
        <v>0</v>
      </c>
      <c r="UHJ98" s="53">
        <f t="shared" si="1133"/>
        <v>0</v>
      </c>
      <c r="UHK98" s="60">
        <f t="shared" si="1133"/>
        <v>0</v>
      </c>
      <c r="UHL98" s="153" t="s">
        <v>45</v>
      </c>
      <c r="UHM98" s="154"/>
      <c r="UHN98" s="49">
        <v>30</v>
      </c>
      <c r="UHO98" s="49">
        <v>18.8</v>
      </c>
      <c r="UHP98" s="49">
        <v>11.2</v>
      </c>
      <c r="UHQ98" s="50">
        <f t="shared" ref="UHQ98" si="1134">SUM(UHQ97,)</f>
        <v>0</v>
      </c>
      <c r="UHR98" s="51" t="s">
        <v>25</v>
      </c>
      <c r="UHS98" s="51" t="s">
        <v>25</v>
      </c>
      <c r="UHT98" s="52">
        <f t="shared" si="1133"/>
        <v>0</v>
      </c>
      <c r="UHU98" s="51">
        <f t="shared" si="1133"/>
        <v>0</v>
      </c>
      <c r="UHV98" s="51">
        <f t="shared" si="1133"/>
        <v>0</v>
      </c>
      <c r="UHW98" s="51">
        <f t="shared" si="1133"/>
        <v>0</v>
      </c>
      <c r="UHX98" s="53">
        <f t="shared" si="1133"/>
        <v>0</v>
      </c>
      <c r="UHY98" s="53">
        <f t="shared" si="1133"/>
        <v>0</v>
      </c>
      <c r="UHZ98" s="53">
        <f t="shared" si="1133"/>
        <v>0</v>
      </c>
      <c r="UIA98" s="60">
        <f t="shared" si="1133"/>
        <v>0</v>
      </c>
      <c r="UIB98" s="153" t="s">
        <v>45</v>
      </c>
      <c r="UIC98" s="154"/>
      <c r="UID98" s="49">
        <v>30</v>
      </c>
      <c r="UIE98" s="49">
        <v>18.8</v>
      </c>
      <c r="UIF98" s="49">
        <v>11.2</v>
      </c>
      <c r="UIG98" s="50">
        <f t="shared" ref="UIG98" si="1135">SUM(UIG97,)</f>
        <v>0</v>
      </c>
      <c r="UIH98" s="51" t="s">
        <v>25</v>
      </c>
      <c r="UII98" s="51" t="s">
        <v>25</v>
      </c>
      <c r="UIJ98" s="52">
        <f t="shared" si="1133"/>
        <v>0</v>
      </c>
      <c r="UIK98" s="51">
        <f t="shared" si="1133"/>
        <v>0</v>
      </c>
      <c r="UIL98" s="51">
        <f t="shared" si="1133"/>
        <v>0</v>
      </c>
      <c r="UIM98" s="51">
        <f t="shared" si="1133"/>
        <v>0</v>
      </c>
      <c r="UIN98" s="53">
        <f t="shared" si="1133"/>
        <v>0</v>
      </c>
      <c r="UIO98" s="53">
        <f t="shared" si="1133"/>
        <v>0</v>
      </c>
      <c r="UIP98" s="53">
        <f t="shared" si="1133"/>
        <v>0</v>
      </c>
      <c r="UIQ98" s="60">
        <f t="shared" si="1133"/>
        <v>0</v>
      </c>
      <c r="UIR98" s="153" t="s">
        <v>45</v>
      </c>
      <c r="UIS98" s="154"/>
      <c r="UIT98" s="49">
        <v>30</v>
      </c>
      <c r="UIU98" s="49">
        <v>18.8</v>
      </c>
      <c r="UIV98" s="49">
        <v>11.2</v>
      </c>
      <c r="UIW98" s="50">
        <f t="shared" ref="UIW98" si="1136">SUM(UIW97,)</f>
        <v>0</v>
      </c>
      <c r="UIX98" s="51" t="s">
        <v>25</v>
      </c>
      <c r="UIY98" s="51" t="s">
        <v>25</v>
      </c>
      <c r="UIZ98" s="52">
        <f t="shared" si="1133"/>
        <v>0</v>
      </c>
      <c r="UJA98" s="51">
        <f t="shared" si="1133"/>
        <v>0</v>
      </c>
      <c r="UJB98" s="51">
        <f t="shared" si="1133"/>
        <v>0</v>
      </c>
      <c r="UJC98" s="51">
        <f t="shared" si="1133"/>
        <v>0</v>
      </c>
      <c r="UJD98" s="53">
        <f t="shared" si="1133"/>
        <v>0</v>
      </c>
      <c r="UJE98" s="53">
        <f t="shared" si="1133"/>
        <v>0</v>
      </c>
      <c r="UJF98" s="53">
        <f t="shared" si="1133"/>
        <v>0</v>
      </c>
      <c r="UJG98" s="60">
        <f t="shared" si="1133"/>
        <v>0</v>
      </c>
      <c r="UJH98" s="153" t="s">
        <v>45</v>
      </c>
      <c r="UJI98" s="154"/>
      <c r="UJJ98" s="49">
        <v>30</v>
      </c>
      <c r="UJK98" s="49">
        <v>18.8</v>
      </c>
      <c r="UJL98" s="49">
        <v>11.2</v>
      </c>
      <c r="UJM98" s="50">
        <f t="shared" ref="UJM98" si="1137">SUM(UJM97,)</f>
        <v>0</v>
      </c>
      <c r="UJN98" s="51" t="s">
        <v>25</v>
      </c>
      <c r="UJO98" s="51" t="s">
        <v>25</v>
      </c>
      <c r="UJP98" s="52">
        <f t="shared" ref="UJP98:ULS98" si="1138">SUM(UJP97)</f>
        <v>0</v>
      </c>
      <c r="UJQ98" s="51">
        <f t="shared" si="1138"/>
        <v>0</v>
      </c>
      <c r="UJR98" s="51">
        <f t="shared" si="1138"/>
        <v>0</v>
      </c>
      <c r="UJS98" s="51">
        <f t="shared" si="1138"/>
        <v>0</v>
      </c>
      <c r="UJT98" s="53">
        <f t="shared" si="1138"/>
        <v>0</v>
      </c>
      <c r="UJU98" s="53">
        <f t="shared" si="1138"/>
        <v>0</v>
      </c>
      <c r="UJV98" s="53">
        <f t="shared" si="1138"/>
        <v>0</v>
      </c>
      <c r="UJW98" s="60">
        <f t="shared" si="1138"/>
        <v>0</v>
      </c>
      <c r="UJX98" s="153" t="s">
        <v>45</v>
      </c>
      <c r="UJY98" s="154"/>
      <c r="UJZ98" s="49">
        <v>30</v>
      </c>
      <c r="UKA98" s="49">
        <v>18.8</v>
      </c>
      <c r="UKB98" s="49">
        <v>11.2</v>
      </c>
      <c r="UKC98" s="50">
        <f t="shared" ref="UKC98" si="1139">SUM(UKC97,)</f>
        <v>0</v>
      </c>
      <c r="UKD98" s="51" t="s">
        <v>25</v>
      </c>
      <c r="UKE98" s="51" t="s">
        <v>25</v>
      </c>
      <c r="UKF98" s="52">
        <f t="shared" si="1138"/>
        <v>0</v>
      </c>
      <c r="UKG98" s="51">
        <f t="shared" si="1138"/>
        <v>0</v>
      </c>
      <c r="UKH98" s="51">
        <f t="shared" si="1138"/>
        <v>0</v>
      </c>
      <c r="UKI98" s="51">
        <f t="shared" si="1138"/>
        <v>0</v>
      </c>
      <c r="UKJ98" s="53">
        <f t="shared" si="1138"/>
        <v>0</v>
      </c>
      <c r="UKK98" s="53">
        <f t="shared" si="1138"/>
        <v>0</v>
      </c>
      <c r="UKL98" s="53">
        <f t="shared" si="1138"/>
        <v>0</v>
      </c>
      <c r="UKM98" s="60">
        <f t="shared" si="1138"/>
        <v>0</v>
      </c>
      <c r="UKN98" s="153" t="s">
        <v>45</v>
      </c>
      <c r="UKO98" s="154"/>
      <c r="UKP98" s="49">
        <v>30</v>
      </c>
      <c r="UKQ98" s="49">
        <v>18.8</v>
      </c>
      <c r="UKR98" s="49">
        <v>11.2</v>
      </c>
      <c r="UKS98" s="50">
        <f t="shared" ref="UKS98" si="1140">SUM(UKS97,)</f>
        <v>0</v>
      </c>
      <c r="UKT98" s="51" t="s">
        <v>25</v>
      </c>
      <c r="UKU98" s="51" t="s">
        <v>25</v>
      </c>
      <c r="UKV98" s="52">
        <f t="shared" si="1138"/>
        <v>0</v>
      </c>
      <c r="UKW98" s="51">
        <f t="shared" si="1138"/>
        <v>0</v>
      </c>
      <c r="UKX98" s="51">
        <f t="shared" si="1138"/>
        <v>0</v>
      </c>
      <c r="UKY98" s="51">
        <f t="shared" si="1138"/>
        <v>0</v>
      </c>
      <c r="UKZ98" s="53">
        <f t="shared" si="1138"/>
        <v>0</v>
      </c>
      <c r="ULA98" s="53">
        <f t="shared" si="1138"/>
        <v>0</v>
      </c>
      <c r="ULB98" s="53">
        <f t="shared" si="1138"/>
        <v>0</v>
      </c>
      <c r="ULC98" s="60">
        <f t="shared" si="1138"/>
        <v>0</v>
      </c>
      <c r="ULD98" s="153" t="s">
        <v>45</v>
      </c>
      <c r="ULE98" s="154"/>
      <c r="ULF98" s="49">
        <v>30</v>
      </c>
      <c r="ULG98" s="49">
        <v>18.8</v>
      </c>
      <c r="ULH98" s="49">
        <v>11.2</v>
      </c>
      <c r="ULI98" s="50">
        <f t="shared" ref="ULI98" si="1141">SUM(ULI97,)</f>
        <v>0</v>
      </c>
      <c r="ULJ98" s="51" t="s">
        <v>25</v>
      </c>
      <c r="ULK98" s="51" t="s">
        <v>25</v>
      </c>
      <c r="ULL98" s="52">
        <f t="shared" si="1138"/>
        <v>0</v>
      </c>
      <c r="ULM98" s="51">
        <f t="shared" si="1138"/>
        <v>0</v>
      </c>
      <c r="ULN98" s="51">
        <f t="shared" si="1138"/>
        <v>0</v>
      </c>
      <c r="ULO98" s="51">
        <f t="shared" si="1138"/>
        <v>0</v>
      </c>
      <c r="ULP98" s="53">
        <f t="shared" si="1138"/>
        <v>0</v>
      </c>
      <c r="ULQ98" s="53">
        <f t="shared" si="1138"/>
        <v>0</v>
      </c>
      <c r="ULR98" s="53">
        <f t="shared" si="1138"/>
        <v>0</v>
      </c>
      <c r="ULS98" s="60">
        <f t="shared" si="1138"/>
        <v>0</v>
      </c>
      <c r="ULT98" s="153" t="s">
        <v>45</v>
      </c>
      <c r="ULU98" s="154"/>
      <c r="ULV98" s="49">
        <v>30</v>
      </c>
      <c r="ULW98" s="49">
        <v>18.8</v>
      </c>
      <c r="ULX98" s="49">
        <v>11.2</v>
      </c>
      <c r="ULY98" s="50">
        <f t="shared" ref="ULY98" si="1142">SUM(ULY97,)</f>
        <v>0</v>
      </c>
      <c r="ULZ98" s="51" t="s">
        <v>25</v>
      </c>
      <c r="UMA98" s="51" t="s">
        <v>25</v>
      </c>
      <c r="UMB98" s="52">
        <f t="shared" ref="UMB98:UOE98" si="1143">SUM(UMB97)</f>
        <v>0</v>
      </c>
      <c r="UMC98" s="51">
        <f t="shared" si="1143"/>
        <v>0</v>
      </c>
      <c r="UMD98" s="51">
        <f t="shared" si="1143"/>
        <v>0</v>
      </c>
      <c r="UME98" s="51">
        <f t="shared" si="1143"/>
        <v>0</v>
      </c>
      <c r="UMF98" s="53">
        <f t="shared" si="1143"/>
        <v>0</v>
      </c>
      <c r="UMG98" s="53">
        <f t="shared" si="1143"/>
        <v>0</v>
      </c>
      <c r="UMH98" s="53">
        <f t="shared" si="1143"/>
        <v>0</v>
      </c>
      <c r="UMI98" s="60">
        <f t="shared" si="1143"/>
        <v>0</v>
      </c>
      <c r="UMJ98" s="153" t="s">
        <v>45</v>
      </c>
      <c r="UMK98" s="154"/>
      <c r="UML98" s="49">
        <v>30</v>
      </c>
      <c r="UMM98" s="49">
        <v>18.8</v>
      </c>
      <c r="UMN98" s="49">
        <v>11.2</v>
      </c>
      <c r="UMO98" s="50">
        <f t="shared" ref="UMO98" si="1144">SUM(UMO97,)</f>
        <v>0</v>
      </c>
      <c r="UMP98" s="51" t="s">
        <v>25</v>
      </c>
      <c r="UMQ98" s="51" t="s">
        <v>25</v>
      </c>
      <c r="UMR98" s="52">
        <f t="shared" si="1143"/>
        <v>0</v>
      </c>
      <c r="UMS98" s="51">
        <f t="shared" si="1143"/>
        <v>0</v>
      </c>
      <c r="UMT98" s="51">
        <f t="shared" si="1143"/>
        <v>0</v>
      </c>
      <c r="UMU98" s="51">
        <f t="shared" si="1143"/>
        <v>0</v>
      </c>
      <c r="UMV98" s="53">
        <f t="shared" si="1143"/>
        <v>0</v>
      </c>
      <c r="UMW98" s="53">
        <f t="shared" si="1143"/>
        <v>0</v>
      </c>
      <c r="UMX98" s="53">
        <f t="shared" si="1143"/>
        <v>0</v>
      </c>
      <c r="UMY98" s="60">
        <f t="shared" si="1143"/>
        <v>0</v>
      </c>
      <c r="UMZ98" s="153" t="s">
        <v>45</v>
      </c>
      <c r="UNA98" s="154"/>
      <c r="UNB98" s="49">
        <v>30</v>
      </c>
      <c r="UNC98" s="49">
        <v>18.8</v>
      </c>
      <c r="UND98" s="49">
        <v>11.2</v>
      </c>
      <c r="UNE98" s="50">
        <f t="shared" ref="UNE98" si="1145">SUM(UNE97,)</f>
        <v>0</v>
      </c>
      <c r="UNF98" s="51" t="s">
        <v>25</v>
      </c>
      <c r="UNG98" s="51" t="s">
        <v>25</v>
      </c>
      <c r="UNH98" s="52">
        <f t="shared" si="1143"/>
        <v>0</v>
      </c>
      <c r="UNI98" s="51">
        <f t="shared" si="1143"/>
        <v>0</v>
      </c>
      <c r="UNJ98" s="51">
        <f t="shared" si="1143"/>
        <v>0</v>
      </c>
      <c r="UNK98" s="51">
        <f t="shared" si="1143"/>
        <v>0</v>
      </c>
      <c r="UNL98" s="53">
        <f t="shared" si="1143"/>
        <v>0</v>
      </c>
      <c r="UNM98" s="53">
        <f t="shared" si="1143"/>
        <v>0</v>
      </c>
      <c r="UNN98" s="53">
        <f t="shared" si="1143"/>
        <v>0</v>
      </c>
      <c r="UNO98" s="60">
        <f t="shared" si="1143"/>
        <v>0</v>
      </c>
      <c r="UNP98" s="153" t="s">
        <v>45</v>
      </c>
      <c r="UNQ98" s="154"/>
      <c r="UNR98" s="49">
        <v>30</v>
      </c>
      <c r="UNS98" s="49">
        <v>18.8</v>
      </c>
      <c r="UNT98" s="49">
        <v>11.2</v>
      </c>
      <c r="UNU98" s="50">
        <f t="shared" ref="UNU98" si="1146">SUM(UNU97,)</f>
        <v>0</v>
      </c>
      <c r="UNV98" s="51" t="s">
        <v>25</v>
      </c>
      <c r="UNW98" s="51" t="s">
        <v>25</v>
      </c>
      <c r="UNX98" s="52">
        <f t="shared" si="1143"/>
        <v>0</v>
      </c>
      <c r="UNY98" s="51">
        <f t="shared" si="1143"/>
        <v>0</v>
      </c>
      <c r="UNZ98" s="51">
        <f t="shared" si="1143"/>
        <v>0</v>
      </c>
      <c r="UOA98" s="51">
        <f t="shared" si="1143"/>
        <v>0</v>
      </c>
      <c r="UOB98" s="53">
        <f t="shared" si="1143"/>
        <v>0</v>
      </c>
      <c r="UOC98" s="53">
        <f t="shared" si="1143"/>
        <v>0</v>
      </c>
      <c r="UOD98" s="53">
        <f t="shared" si="1143"/>
        <v>0</v>
      </c>
      <c r="UOE98" s="60">
        <f t="shared" si="1143"/>
        <v>0</v>
      </c>
      <c r="UOF98" s="153" t="s">
        <v>45</v>
      </c>
      <c r="UOG98" s="154"/>
      <c r="UOH98" s="49">
        <v>30</v>
      </c>
      <c r="UOI98" s="49">
        <v>18.8</v>
      </c>
      <c r="UOJ98" s="49">
        <v>11.2</v>
      </c>
      <c r="UOK98" s="50">
        <f t="shared" ref="UOK98" si="1147">SUM(UOK97,)</f>
        <v>0</v>
      </c>
      <c r="UOL98" s="51" t="s">
        <v>25</v>
      </c>
      <c r="UOM98" s="51" t="s">
        <v>25</v>
      </c>
      <c r="UON98" s="52">
        <f t="shared" ref="UON98:UQQ98" si="1148">SUM(UON97)</f>
        <v>0</v>
      </c>
      <c r="UOO98" s="51">
        <f t="shared" si="1148"/>
        <v>0</v>
      </c>
      <c r="UOP98" s="51">
        <f t="shared" si="1148"/>
        <v>0</v>
      </c>
      <c r="UOQ98" s="51">
        <f t="shared" si="1148"/>
        <v>0</v>
      </c>
      <c r="UOR98" s="53">
        <f t="shared" si="1148"/>
        <v>0</v>
      </c>
      <c r="UOS98" s="53">
        <f t="shared" si="1148"/>
        <v>0</v>
      </c>
      <c r="UOT98" s="53">
        <f t="shared" si="1148"/>
        <v>0</v>
      </c>
      <c r="UOU98" s="60">
        <f t="shared" si="1148"/>
        <v>0</v>
      </c>
      <c r="UOV98" s="153" t="s">
        <v>45</v>
      </c>
      <c r="UOW98" s="154"/>
      <c r="UOX98" s="49">
        <v>30</v>
      </c>
      <c r="UOY98" s="49">
        <v>18.8</v>
      </c>
      <c r="UOZ98" s="49">
        <v>11.2</v>
      </c>
      <c r="UPA98" s="50">
        <f t="shared" ref="UPA98" si="1149">SUM(UPA97,)</f>
        <v>0</v>
      </c>
      <c r="UPB98" s="51" t="s">
        <v>25</v>
      </c>
      <c r="UPC98" s="51" t="s">
        <v>25</v>
      </c>
      <c r="UPD98" s="52">
        <f t="shared" si="1148"/>
        <v>0</v>
      </c>
      <c r="UPE98" s="51">
        <f t="shared" si="1148"/>
        <v>0</v>
      </c>
      <c r="UPF98" s="51">
        <f t="shared" si="1148"/>
        <v>0</v>
      </c>
      <c r="UPG98" s="51">
        <f t="shared" si="1148"/>
        <v>0</v>
      </c>
      <c r="UPH98" s="53">
        <f t="shared" si="1148"/>
        <v>0</v>
      </c>
      <c r="UPI98" s="53">
        <f t="shared" si="1148"/>
        <v>0</v>
      </c>
      <c r="UPJ98" s="53">
        <f t="shared" si="1148"/>
        <v>0</v>
      </c>
      <c r="UPK98" s="60">
        <f t="shared" si="1148"/>
        <v>0</v>
      </c>
      <c r="UPL98" s="153" t="s">
        <v>45</v>
      </c>
      <c r="UPM98" s="154"/>
      <c r="UPN98" s="49">
        <v>30</v>
      </c>
      <c r="UPO98" s="49">
        <v>18.8</v>
      </c>
      <c r="UPP98" s="49">
        <v>11.2</v>
      </c>
      <c r="UPQ98" s="50">
        <f t="shared" ref="UPQ98" si="1150">SUM(UPQ97,)</f>
        <v>0</v>
      </c>
      <c r="UPR98" s="51" t="s">
        <v>25</v>
      </c>
      <c r="UPS98" s="51" t="s">
        <v>25</v>
      </c>
      <c r="UPT98" s="52">
        <f t="shared" si="1148"/>
        <v>0</v>
      </c>
      <c r="UPU98" s="51">
        <f t="shared" si="1148"/>
        <v>0</v>
      </c>
      <c r="UPV98" s="51">
        <f t="shared" si="1148"/>
        <v>0</v>
      </c>
      <c r="UPW98" s="51">
        <f t="shared" si="1148"/>
        <v>0</v>
      </c>
      <c r="UPX98" s="53">
        <f t="shared" si="1148"/>
        <v>0</v>
      </c>
      <c r="UPY98" s="53">
        <f t="shared" si="1148"/>
        <v>0</v>
      </c>
      <c r="UPZ98" s="53">
        <f t="shared" si="1148"/>
        <v>0</v>
      </c>
      <c r="UQA98" s="60">
        <f t="shared" si="1148"/>
        <v>0</v>
      </c>
      <c r="UQB98" s="153" t="s">
        <v>45</v>
      </c>
      <c r="UQC98" s="154"/>
      <c r="UQD98" s="49">
        <v>30</v>
      </c>
      <c r="UQE98" s="49">
        <v>18.8</v>
      </c>
      <c r="UQF98" s="49">
        <v>11.2</v>
      </c>
      <c r="UQG98" s="50">
        <f t="shared" ref="UQG98" si="1151">SUM(UQG97,)</f>
        <v>0</v>
      </c>
      <c r="UQH98" s="51" t="s">
        <v>25</v>
      </c>
      <c r="UQI98" s="51" t="s">
        <v>25</v>
      </c>
      <c r="UQJ98" s="52">
        <f t="shared" si="1148"/>
        <v>0</v>
      </c>
      <c r="UQK98" s="51">
        <f t="shared" si="1148"/>
        <v>0</v>
      </c>
      <c r="UQL98" s="51">
        <f t="shared" si="1148"/>
        <v>0</v>
      </c>
      <c r="UQM98" s="51">
        <f t="shared" si="1148"/>
        <v>0</v>
      </c>
      <c r="UQN98" s="53">
        <f t="shared" si="1148"/>
        <v>0</v>
      </c>
      <c r="UQO98" s="53">
        <f t="shared" si="1148"/>
        <v>0</v>
      </c>
      <c r="UQP98" s="53">
        <f t="shared" si="1148"/>
        <v>0</v>
      </c>
      <c r="UQQ98" s="60">
        <f t="shared" si="1148"/>
        <v>0</v>
      </c>
      <c r="UQR98" s="153" t="s">
        <v>45</v>
      </c>
      <c r="UQS98" s="154"/>
      <c r="UQT98" s="49">
        <v>30</v>
      </c>
      <c r="UQU98" s="49">
        <v>18.8</v>
      </c>
      <c r="UQV98" s="49">
        <v>11.2</v>
      </c>
      <c r="UQW98" s="50">
        <f t="shared" ref="UQW98" si="1152">SUM(UQW97,)</f>
        <v>0</v>
      </c>
      <c r="UQX98" s="51" t="s">
        <v>25</v>
      </c>
      <c r="UQY98" s="51" t="s">
        <v>25</v>
      </c>
      <c r="UQZ98" s="52">
        <f t="shared" ref="UQZ98:UTC98" si="1153">SUM(UQZ97)</f>
        <v>0</v>
      </c>
      <c r="URA98" s="51">
        <f t="shared" si="1153"/>
        <v>0</v>
      </c>
      <c r="URB98" s="51">
        <f t="shared" si="1153"/>
        <v>0</v>
      </c>
      <c r="URC98" s="51">
        <f t="shared" si="1153"/>
        <v>0</v>
      </c>
      <c r="URD98" s="53">
        <f t="shared" si="1153"/>
        <v>0</v>
      </c>
      <c r="URE98" s="53">
        <f t="shared" si="1153"/>
        <v>0</v>
      </c>
      <c r="URF98" s="53">
        <f t="shared" si="1153"/>
        <v>0</v>
      </c>
      <c r="URG98" s="60">
        <f t="shared" si="1153"/>
        <v>0</v>
      </c>
      <c r="URH98" s="153" t="s">
        <v>45</v>
      </c>
      <c r="URI98" s="154"/>
      <c r="URJ98" s="49">
        <v>30</v>
      </c>
      <c r="URK98" s="49">
        <v>18.8</v>
      </c>
      <c r="URL98" s="49">
        <v>11.2</v>
      </c>
      <c r="URM98" s="50">
        <f t="shared" ref="URM98" si="1154">SUM(URM97,)</f>
        <v>0</v>
      </c>
      <c r="URN98" s="51" t="s">
        <v>25</v>
      </c>
      <c r="URO98" s="51" t="s">
        <v>25</v>
      </c>
      <c r="URP98" s="52">
        <f t="shared" si="1153"/>
        <v>0</v>
      </c>
      <c r="URQ98" s="51">
        <f t="shared" si="1153"/>
        <v>0</v>
      </c>
      <c r="URR98" s="51">
        <f t="shared" si="1153"/>
        <v>0</v>
      </c>
      <c r="URS98" s="51">
        <f t="shared" si="1153"/>
        <v>0</v>
      </c>
      <c r="URT98" s="53">
        <f t="shared" si="1153"/>
        <v>0</v>
      </c>
      <c r="URU98" s="53">
        <f t="shared" si="1153"/>
        <v>0</v>
      </c>
      <c r="URV98" s="53">
        <f t="shared" si="1153"/>
        <v>0</v>
      </c>
      <c r="URW98" s="60">
        <f t="shared" si="1153"/>
        <v>0</v>
      </c>
      <c r="URX98" s="153" t="s">
        <v>45</v>
      </c>
      <c r="URY98" s="154"/>
      <c r="URZ98" s="49">
        <v>30</v>
      </c>
      <c r="USA98" s="49">
        <v>18.8</v>
      </c>
      <c r="USB98" s="49">
        <v>11.2</v>
      </c>
      <c r="USC98" s="50">
        <f t="shared" ref="USC98" si="1155">SUM(USC97,)</f>
        <v>0</v>
      </c>
      <c r="USD98" s="51" t="s">
        <v>25</v>
      </c>
      <c r="USE98" s="51" t="s">
        <v>25</v>
      </c>
      <c r="USF98" s="52">
        <f t="shared" si="1153"/>
        <v>0</v>
      </c>
      <c r="USG98" s="51">
        <f t="shared" si="1153"/>
        <v>0</v>
      </c>
      <c r="USH98" s="51">
        <f t="shared" si="1153"/>
        <v>0</v>
      </c>
      <c r="USI98" s="51">
        <f t="shared" si="1153"/>
        <v>0</v>
      </c>
      <c r="USJ98" s="53">
        <f t="shared" si="1153"/>
        <v>0</v>
      </c>
      <c r="USK98" s="53">
        <f t="shared" si="1153"/>
        <v>0</v>
      </c>
      <c r="USL98" s="53">
        <f t="shared" si="1153"/>
        <v>0</v>
      </c>
      <c r="USM98" s="60">
        <f t="shared" si="1153"/>
        <v>0</v>
      </c>
      <c r="USN98" s="153" t="s">
        <v>45</v>
      </c>
      <c r="USO98" s="154"/>
      <c r="USP98" s="49">
        <v>30</v>
      </c>
      <c r="USQ98" s="49">
        <v>18.8</v>
      </c>
      <c r="USR98" s="49">
        <v>11.2</v>
      </c>
      <c r="USS98" s="50">
        <f t="shared" ref="USS98" si="1156">SUM(USS97,)</f>
        <v>0</v>
      </c>
      <c r="UST98" s="51" t="s">
        <v>25</v>
      </c>
      <c r="USU98" s="51" t="s">
        <v>25</v>
      </c>
      <c r="USV98" s="52">
        <f t="shared" si="1153"/>
        <v>0</v>
      </c>
      <c r="USW98" s="51">
        <f t="shared" si="1153"/>
        <v>0</v>
      </c>
      <c r="USX98" s="51">
        <f t="shared" si="1153"/>
        <v>0</v>
      </c>
      <c r="USY98" s="51">
        <f t="shared" si="1153"/>
        <v>0</v>
      </c>
      <c r="USZ98" s="53">
        <f t="shared" si="1153"/>
        <v>0</v>
      </c>
      <c r="UTA98" s="53">
        <f t="shared" si="1153"/>
        <v>0</v>
      </c>
      <c r="UTB98" s="53">
        <f t="shared" si="1153"/>
        <v>0</v>
      </c>
      <c r="UTC98" s="60">
        <f t="shared" si="1153"/>
        <v>0</v>
      </c>
      <c r="UTD98" s="153" t="s">
        <v>45</v>
      </c>
      <c r="UTE98" s="154"/>
      <c r="UTF98" s="49">
        <v>30</v>
      </c>
      <c r="UTG98" s="49">
        <v>18.8</v>
      </c>
      <c r="UTH98" s="49">
        <v>11.2</v>
      </c>
      <c r="UTI98" s="50">
        <f t="shared" ref="UTI98" si="1157">SUM(UTI97,)</f>
        <v>0</v>
      </c>
      <c r="UTJ98" s="51" t="s">
        <v>25</v>
      </c>
      <c r="UTK98" s="51" t="s">
        <v>25</v>
      </c>
      <c r="UTL98" s="52">
        <f t="shared" ref="UTL98:UVO98" si="1158">SUM(UTL97)</f>
        <v>0</v>
      </c>
      <c r="UTM98" s="51">
        <f t="shared" si="1158"/>
        <v>0</v>
      </c>
      <c r="UTN98" s="51">
        <f t="shared" si="1158"/>
        <v>0</v>
      </c>
      <c r="UTO98" s="51">
        <f t="shared" si="1158"/>
        <v>0</v>
      </c>
      <c r="UTP98" s="53">
        <f t="shared" si="1158"/>
        <v>0</v>
      </c>
      <c r="UTQ98" s="53">
        <f t="shared" si="1158"/>
        <v>0</v>
      </c>
      <c r="UTR98" s="53">
        <f t="shared" si="1158"/>
        <v>0</v>
      </c>
      <c r="UTS98" s="60">
        <f t="shared" si="1158"/>
        <v>0</v>
      </c>
      <c r="UTT98" s="153" t="s">
        <v>45</v>
      </c>
      <c r="UTU98" s="154"/>
      <c r="UTV98" s="49">
        <v>30</v>
      </c>
      <c r="UTW98" s="49">
        <v>18.8</v>
      </c>
      <c r="UTX98" s="49">
        <v>11.2</v>
      </c>
      <c r="UTY98" s="50">
        <f t="shared" ref="UTY98" si="1159">SUM(UTY97,)</f>
        <v>0</v>
      </c>
      <c r="UTZ98" s="51" t="s">
        <v>25</v>
      </c>
      <c r="UUA98" s="51" t="s">
        <v>25</v>
      </c>
      <c r="UUB98" s="52">
        <f t="shared" si="1158"/>
        <v>0</v>
      </c>
      <c r="UUC98" s="51">
        <f t="shared" si="1158"/>
        <v>0</v>
      </c>
      <c r="UUD98" s="51">
        <f t="shared" si="1158"/>
        <v>0</v>
      </c>
      <c r="UUE98" s="51">
        <f t="shared" si="1158"/>
        <v>0</v>
      </c>
      <c r="UUF98" s="53">
        <f t="shared" si="1158"/>
        <v>0</v>
      </c>
      <c r="UUG98" s="53">
        <f t="shared" si="1158"/>
        <v>0</v>
      </c>
      <c r="UUH98" s="53">
        <f t="shared" si="1158"/>
        <v>0</v>
      </c>
      <c r="UUI98" s="60">
        <f t="shared" si="1158"/>
        <v>0</v>
      </c>
      <c r="UUJ98" s="153" t="s">
        <v>45</v>
      </c>
      <c r="UUK98" s="154"/>
      <c r="UUL98" s="49">
        <v>30</v>
      </c>
      <c r="UUM98" s="49">
        <v>18.8</v>
      </c>
      <c r="UUN98" s="49">
        <v>11.2</v>
      </c>
      <c r="UUO98" s="50">
        <f t="shared" ref="UUO98" si="1160">SUM(UUO97,)</f>
        <v>0</v>
      </c>
      <c r="UUP98" s="51" t="s">
        <v>25</v>
      </c>
      <c r="UUQ98" s="51" t="s">
        <v>25</v>
      </c>
      <c r="UUR98" s="52">
        <f t="shared" si="1158"/>
        <v>0</v>
      </c>
      <c r="UUS98" s="51">
        <f t="shared" si="1158"/>
        <v>0</v>
      </c>
      <c r="UUT98" s="51">
        <f t="shared" si="1158"/>
        <v>0</v>
      </c>
      <c r="UUU98" s="51">
        <f t="shared" si="1158"/>
        <v>0</v>
      </c>
      <c r="UUV98" s="53">
        <f t="shared" si="1158"/>
        <v>0</v>
      </c>
      <c r="UUW98" s="53">
        <f t="shared" si="1158"/>
        <v>0</v>
      </c>
      <c r="UUX98" s="53">
        <f t="shared" si="1158"/>
        <v>0</v>
      </c>
      <c r="UUY98" s="60">
        <f t="shared" si="1158"/>
        <v>0</v>
      </c>
      <c r="UUZ98" s="153" t="s">
        <v>45</v>
      </c>
      <c r="UVA98" s="154"/>
      <c r="UVB98" s="49">
        <v>30</v>
      </c>
      <c r="UVC98" s="49">
        <v>18.8</v>
      </c>
      <c r="UVD98" s="49">
        <v>11.2</v>
      </c>
      <c r="UVE98" s="50">
        <f t="shared" ref="UVE98" si="1161">SUM(UVE97,)</f>
        <v>0</v>
      </c>
      <c r="UVF98" s="51" t="s">
        <v>25</v>
      </c>
      <c r="UVG98" s="51" t="s">
        <v>25</v>
      </c>
      <c r="UVH98" s="52">
        <f t="shared" si="1158"/>
        <v>0</v>
      </c>
      <c r="UVI98" s="51">
        <f t="shared" si="1158"/>
        <v>0</v>
      </c>
      <c r="UVJ98" s="51">
        <f t="shared" si="1158"/>
        <v>0</v>
      </c>
      <c r="UVK98" s="51">
        <f t="shared" si="1158"/>
        <v>0</v>
      </c>
      <c r="UVL98" s="53">
        <f t="shared" si="1158"/>
        <v>0</v>
      </c>
      <c r="UVM98" s="53">
        <f t="shared" si="1158"/>
        <v>0</v>
      </c>
      <c r="UVN98" s="53">
        <f t="shared" si="1158"/>
        <v>0</v>
      </c>
      <c r="UVO98" s="60">
        <f t="shared" si="1158"/>
        <v>0</v>
      </c>
      <c r="UVP98" s="153" t="s">
        <v>45</v>
      </c>
      <c r="UVQ98" s="154"/>
      <c r="UVR98" s="49">
        <v>30</v>
      </c>
      <c r="UVS98" s="49">
        <v>18.8</v>
      </c>
      <c r="UVT98" s="49">
        <v>11.2</v>
      </c>
      <c r="UVU98" s="50">
        <f t="shared" ref="UVU98" si="1162">SUM(UVU97,)</f>
        <v>0</v>
      </c>
      <c r="UVV98" s="51" t="s">
        <v>25</v>
      </c>
      <c r="UVW98" s="51" t="s">
        <v>25</v>
      </c>
      <c r="UVX98" s="52">
        <f t="shared" ref="UVX98:UYA98" si="1163">SUM(UVX97)</f>
        <v>0</v>
      </c>
      <c r="UVY98" s="51">
        <f t="shared" si="1163"/>
        <v>0</v>
      </c>
      <c r="UVZ98" s="51">
        <f t="shared" si="1163"/>
        <v>0</v>
      </c>
      <c r="UWA98" s="51">
        <f t="shared" si="1163"/>
        <v>0</v>
      </c>
      <c r="UWB98" s="53">
        <f t="shared" si="1163"/>
        <v>0</v>
      </c>
      <c r="UWC98" s="53">
        <f t="shared" si="1163"/>
        <v>0</v>
      </c>
      <c r="UWD98" s="53">
        <f t="shared" si="1163"/>
        <v>0</v>
      </c>
      <c r="UWE98" s="60">
        <f t="shared" si="1163"/>
        <v>0</v>
      </c>
      <c r="UWF98" s="153" t="s">
        <v>45</v>
      </c>
      <c r="UWG98" s="154"/>
      <c r="UWH98" s="49">
        <v>30</v>
      </c>
      <c r="UWI98" s="49">
        <v>18.8</v>
      </c>
      <c r="UWJ98" s="49">
        <v>11.2</v>
      </c>
      <c r="UWK98" s="50">
        <f t="shared" ref="UWK98" si="1164">SUM(UWK97,)</f>
        <v>0</v>
      </c>
      <c r="UWL98" s="51" t="s">
        <v>25</v>
      </c>
      <c r="UWM98" s="51" t="s">
        <v>25</v>
      </c>
      <c r="UWN98" s="52">
        <f t="shared" si="1163"/>
        <v>0</v>
      </c>
      <c r="UWO98" s="51">
        <f t="shared" si="1163"/>
        <v>0</v>
      </c>
      <c r="UWP98" s="51">
        <f t="shared" si="1163"/>
        <v>0</v>
      </c>
      <c r="UWQ98" s="51">
        <f t="shared" si="1163"/>
        <v>0</v>
      </c>
      <c r="UWR98" s="53">
        <f t="shared" si="1163"/>
        <v>0</v>
      </c>
      <c r="UWS98" s="53">
        <f t="shared" si="1163"/>
        <v>0</v>
      </c>
      <c r="UWT98" s="53">
        <f t="shared" si="1163"/>
        <v>0</v>
      </c>
      <c r="UWU98" s="60">
        <f t="shared" si="1163"/>
        <v>0</v>
      </c>
      <c r="UWV98" s="153" t="s">
        <v>45</v>
      </c>
      <c r="UWW98" s="154"/>
      <c r="UWX98" s="49">
        <v>30</v>
      </c>
      <c r="UWY98" s="49">
        <v>18.8</v>
      </c>
      <c r="UWZ98" s="49">
        <v>11.2</v>
      </c>
      <c r="UXA98" s="50">
        <f t="shared" ref="UXA98" si="1165">SUM(UXA97,)</f>
        <v>0</v>
      </c>
      <c r="UXB98" s="51" t="s">
        <v>25</v>
      </c>
      <c r="UXC98" s="51" t="s">
        <v>25</v>
      </c>
      <c r="UXD98" s="52">
        <f t="shared" si="1163"/>
        <v>0</v>
      </c>
      <c r="UXE98" s="51">
        <f t="shared" si="1163"/>
        <v>0</v>
      </c>
      <c r="UXF98" s="51">
        <f t="shared" si="1163"/>
        <v>0</v>
      </c>
      <c r="UXG98" s="51">
        <f t="shared" si="1163"/>
        <v>0</v>
      </c>
      <c r="UXH98" s="53">
        <f t="shared" si="1163"/>
        <v>0</v>
      </c>
      <c r="UXI98" s="53">
        <f t="shared" si="1163"/>
        <v>0</v>
      </c>
      <c r="UXJ98" s="53">
        <f t="shared" si="1163"/>
        <v>0</v>
      </c>
      <c r="UXK98" s="60">
        <f t="shared" si="1163"/>
        <v>0</v>
      </c>
      <c r="UXL98" s="153" t="s">
        <v>45</v>
      </c>
      <c r="UXM98" s="154"/>
      <c r="UXN98" s="49">
        <v>30</v>
      </c>
      <c r="UXO98" s="49">
        <v>18.8</v>
      </c>
      <c r="UXP98" s="49">
        <v>11.2</v>
      </c>
      <c r="UXQ98" s="50">
        <f t="shared" ref="UXQ98" si="1166">SUM(UXQ97,)</f>
        <v>0</v>
      </c>
      <c r="UXR98" s="51" t="s">
        <v>25</v>
      </c>
      <c r="UXS98" s="51" t="s">
        <v>25</v>
      </c>
      <c r="UXT98" s="52">
        <f t="shared" si="1163"/>
        <v>0</v>
      </c>
      <c r="UXU98" s="51">
        <f t="shared" si="1163"/>
        <v>0</v>
      </c>
      <c r="UXV98" s="51">
        <f t="shared" si="1163"/>
        <v>0</v>
      </c>
      <c r="UXW98" s="51">
        <f t="shared" si="1163"/>
        <v>0</v>
      </c>
      <c r="UXX98" s="53">
        <f t="shared" si="1163"/>
        <v>0</v>
      </c>
      <c r="UXY98" s="53">
        <f t="shared" si="1163"/>
        <v>0</v>
      </c>
      <c r="UXZ98" s="53">
        <f t="shared" si="1163"/>
        <v>0</v>
      </c>
      <c r="UYA98" s="60">
        <f t="shared" si="1163"/>
        <v>0</v>
      </c>
      <c r="UYB98" s="153" t="s">
        <v>45</v>
      </c>
      <c r="UYC98" s="154"/>
      <c r="UYD98" s="49">
        <v>30</v>
      </c>
      <c r="UYE98" s="49">
        <v>18.8</v>
      </c>
      <c r="UYF98" s="49">
        <v>11.2</v>
      </c>
      <c r="UYG98" s="50">
        <f t="shared" ref="UYG98" si="1167">SUM(UYG97,)</f>
        <v>0</v>
      </c>
      <c r="UYH98" s="51" t="s">
        <v>25</v>
      </c>
      <c r="UYI98" s="51" t="s">
        <v>25</v>
      </c>
      <c r="UYJ98" s="52">
        <f t="shared" ref="UYJ98:VAM98" si="1168">SUM(UYJ97)</f>
        <v>0</v>
      </c>
      <c r="UYK98" s="51">
        <f t="shared" si="1168"/>
        <v>0</v>
      </c>
      <c r="UYL98" s="51">
        <f t="shared" si="1168"/>
        <v>0</v>
      </c>
      <c r="UYM98" s="51">
        <f t="shared" si="1168"/>
        <v>0</v>
      </c>
      <c r="UYN98" s="53">
        <f t="shared" si="1168"/>
        <v>0</v>
      </c>
      <c r="UYO98" s="53">
        <f t="shared" si="1168"/>
        <v>0</v>
      </c>
      <c r="UYP98" s="53">
        <f t="shared" si="1168"/>
        <v>0</v>
      </c>
      <c r="UYQ98" s="60">
        <f t="shared" si="1168"/>
        <v>0</v>
      </c>
      <c r="UYR98" s="153" t="s">
        <v>45</v>
      </c>
      <c r="UYS98" s="154"/>
      <c r="UYT98" s="49">
        <v>30</v>
      </c>
      <c r="UYU98" s="49">
        <v>18.8</v>
      </c>
      <c r="UYV98" s="49">
        <v>11.2</v>
      </c>
      <c r="UYW98" s="50">
        <f t="shared" ref="UYW98" si="1169">SUM(UYW97,)</f>
        <v>0</v>
      </c>
      <c r="UYX98" s="51" t="s">
        <v>25</v>
      </c>
      <c r="UYY98" s="51" t="s">
        <v>25</v>
      </c>
      <c r="UYZ98" s="52">
        <f t="shared" si="1168"/>
        <v>0</v>
      </c>
      <c r="UZA98" s="51">
        <f t="shared" si="1168"/>
        <v>0</v>
      </c>
      <c r="UZB98" s="51">
        <f t="shared" si="1168"/>
        <v>0</v>
      </c>
      <c r="UZC98" s="51">
        <f t="shared" si="1168"/>
        <v>0</v>
      </c>
      <c r="UZD98" s="53">
        <f t="shared" si="1168"/>
        <v>0</v>
      </c>
      <c r="UZE98" s="53">
        <f t="shared" si="1168"/>
        <v>0</v>
      </c>
      <c r="UZF98" s="53">
        <f t="shared" si="1168"/>
        <v>0</v>
      </c>
      <c r="UZG98" s="60">
        <f t="shared" si="1168"/>
        <v>0</v>
      </c>
      <c r="UZH98" s="153" t="s">
        <v>45</v>
      </c>
      <c r="UZI98" s="154"/>
      <c r="UZJ98" s="49">
        <v>30</v>
      </c>
      <c r="UZK98" s="49">
        <v>18.8</v>
      </c>
      <c r="UZL98" s="49">
        <v>11.2</v>
      </c>
      <c r="UZM98" s="50">
        <f t="shared" ref="UZM98" si="1170">SUM(UZM97,)</f>
        <v>0</v>
      </c>
      <c r="UZN98" s="51" t="s">
        <v>25</v>
      </c>
      <c r="UZO98" s="51" t="s">
        <v>25</v>
      </c>
      <c r="UZP98" s="52">
        <f t="shared" si="1168"/>
        <v>0</v>
      </c>
      <c r="UZQ98" s="51">
        <f t="shared" si="1168"/>
        <v>0</v>
      </c>
      <c r="UZR98" s="51">
        <f t="shared" si="1168"/>
        <v>0</v>
      </c>
      <c r="UZS98" s="51">
        <f t="shared" si="1168"/>
        <v>0</v>
      </c>
      <c r="UZT98" s="53">
        <f t="shared" si="1168"/>
        <v>0</v>
      </c>
      <c r="UZU98" s="53">
        <f t="shared" si="1168"/>
        <v>0</v>
      </c>
      <c r="UZV98" s="53">
        <f t="shared" si="1168"/>
        <v>0</v>
      </c>
      <c r="UZW98" s="60">
        <f t="shared" si="1168"/>
        <v>0</v>
      </c>
      <c r="UZX98" s="153" t="s">
        <v>45</v>
      </c>
      <c r="UZY98" s="154"/>
      <c r="UZZ98" s="49">
        <v>30</v>
      </c>
      <c r="VAA98" s="49">
        <v>18.8</v>
      </c>
      <c r="VAB98" s="49">
        <v>11.2</v>
      </c>
      <c r="VAC98" s="50">
        <f t="shared" ref="VAC98" si="1171">SUM(VAC97,)</f>
        <v>0</v>
      </c>
      <c r="VAD98" s="51" t="s">
        <v>25</v>
      </c>
      <c r="VAE98" s="51" t="s">
        <v>25</v>
      </c>
      <c r="VAF98" s="52">
        <f t="shared" si="1168"/>
        <v>0</v>
      </c>
      <c r="VAG98" s="51">
        <f t="shared" si="1168"/>
        <v>0</v>
      </c>
      <c r="VAH98" s="51">
        <f t="shared" si="1168"/>
        <v>0</v>
      </c>
      <c r="VAI98" s="51">
        <f t="shared" si="1168"/>
        <v>0</v>
      </c>
      <c r="VAJ98" s="53">
        <f t="shared" si="1168"/>
        <v>0</v>
      </c>
      <c r="VAK98" s="53">
        <f t="shared" si="1168"/>
        <v>0</v>
      </c>
      <c r="VAL98" s="53">
        <f t="shared" si="1168"/>
        <v>0</v>
      </c>
      <c r="VAM98" s="60">
        <f t="shared" si="1168"/>
        <v>0</v>
      </c>
      <c r="VAN98" s="153" t="s">
        <v>45</v>
      </c>
      <c r="VAO98" s="154"/>
      <c r="VAP98" s="49">
        <v>30</v>
      </c>
      <c r="VAQ98" s="49">
        <v>18.8</v>
      </c>
      <c r="VAR98" s="49">
        <v>11.2</v>
      </c>
      <c r="VAS98" s="50">
        <f t="shared" ref="VAS98" si="1172">SUM(VAS97,)</f>
        <v>0</v>
      </c>
      <c r="VAT98" s="51" t="s">
        <v>25</v>
      </c>
      <c r="VAU98" s="51" t="s">
        <v>25</v>
      </c>
      <c r="VAV98" s="52">
        <f t="shared" ref="VAV98:VCY98" si="1173">SUM(VAV97)</f>
        <v>0</v>
      </c>
      <c r="VAW98" s="51">
        <f t="shared" si="1173"/>
        <v>0</v>
      </c>
      <c r="VAX98" s="51">
        <f t="shared" si="1173"/>
        <v>0</v>
      </c>
      <c r="VAY98" s="51">
        <f t="shared" si="1173"/>
        <v>0</v>
      </c>
      <c r="VAZ98" s="53">
        <f t="shared" si="1173"/>
        <v>0</v>
      </c>
      <c r="VBA98" s="53">
        <f t="shared" si="1173"/>
        <v>0</v>
      </c>
      <c r="VBB98" s="53">
        <f t="shared" si="1173"/>
        <v>0</v>
      </c>
      <c r="VBC98" s="60">
        <f t="shared" si="1173"/>
        <v>0</v>
      </c>
      <c r="VBD98" s="153" t="s">
        <v>45</v>
      </c>
      <c r="VBE98" s="154"/>
      <c r="VBF98" s="49">
        <v>30</v>
      </c>
      <c r="VBG98" s="49">
        <v>18.8</v>
      </c>
      <c r="VBH98" s="49">
        <v>11.2</v>
      </c>
      <c r="VBI98" s="50">
        <f t="shared" ref="VBI98" si="1174">SUM(VBI97,)</f>
        <v>0</v>
      </c>
      <c r="VBJ98" s="51" t="s">
        <v>25</v>
      </c>
      <c r="VBK98" s="51" t="s">
        <v>25</v>
      </c>
      <c r="VBL98" s="52">
        <f t="shared" si="1173"/>
        <v>0</v>
      </c>
      <c r="VBM98" s="51">
        <f t="shared" si="1173"/>
        <v>0</v>
      </c>
      <c r="VBN98" s="51">
        <f t="shared" si="1173"/>
        <v>0</v>
      </c>
      <c r="VBO98" s="51">
        <f t="shared" si="1173"/>
        <v>0</v>
      </c>
      <c r="VBP98" s="53">
        <f t="shared" si="1173"/>
        <v>0</v>
      </c>
      <c r="VBQ98" s="53">
        <f t="shared" si="1173"/>
        <v>0</v>
      </c>
      <c r="VBR98" s="53">
        <f t="shared" si="1173"/>
        <v>0</v>
      </c>
      <c r="VBS98" s="60">
        <f t="shared" si="1173"/>
        <v>0</v>
      </c>
      <c r="VBT98" s="153" t="s">
        <v>45</v>
      </c>
      <c r="VBU98" s="154"/>
      <c r="VBV98" s="49">
        <v>30</v>
      </c>
      <c r="VBW98" s="49">
        <v>18.8</v>
      </c>
      <c r="VBX98" s="49">
        <v>11.2</v>
      </c>
      <c r="VBY98" s="50">
        <f t="shared" ref="VBY98" si="1175">SUM(VBY97,)</f>
        <v>0</v>
      </c>
      <c r="VBZ98" s="51" t="s">
        <v>25</v>
      </c>
      <c r="VCA98" s="51" t="s">
        <v>25</v>
      </c>
      <c r="VCB98" s="52">
        <f t="shared" si="1173"/>
        <v>0</v>
      </c>
      <c r="VCC98" s="51">
        <f t="shared" si="1173"/>
        <v>0</v>
      </c>
      <c r="VCD98" s="51">
        <f t="shared" si="1173"/>
        <v>0</v>
      </c>
      <c r="VCE98" s="51">
        <f t="shared" si="1173"/>
        <v>0</v>
      </c>
      <c r="VCF98" s="53">
        <f t="shared" si="1173"/>
        <v>0</v>
      </c>
      <c r="VCG98" s="53">
        <f t="shared" si="1173"/>
        <v>0</v>
      </c>
      <c r="VCH98" s="53">
        <f t="shared" si="1173"/>
        <v>0</v>
      </c>
      <c r="VCI98" s="60">
        <f t="shared" si="1173"/>
        <v>0</v>
      </c>
      <c r="VCJ98" s="153" t="s">
        <v>45</v>
      </c>
      <c r="VCK98" s="154"/>
      <c r="VCL98" s="49">
        <v>30</v>
      </c>
      <c r="VCM98" s="49">
        <v>18.8</v>
      </c>
      <c r="VCN98" s="49">
        <v>11.2</v>
      </c>
      <c r="VCO98" s="50">
        <f t="shared" ref="VCO98" si="1176">SUM(VCO97,)</f>
        <v>0</v>
      </c>
      <c r="VCP98" s="51" t="s">
        <v>25</v>
      </c>
      <c r="VCQ98" s="51" t="s">
        <v>25</v>
      </c>
      <c r="VCR98" s="52">
        <f t="shared" si="1173"/>
        <v>0</v>
      </c>
      <c r="VCS98" s="51">
        <f t="shared" si="1173"/>
        <v>0</v>
      </c>
      <c r="VCT98" s="51">
        <f t="shared" si="1173"/>
        <v>0</v>
      </c>
      <c r="VCU98" s="51">
        <f t="shared" si="1173"/>
        <v>0</v>
      </c>
      <c r="VCV98" s="53">
        <f t="shared" si="1173"/>
        <v>0</v>
      </c>
      <c r="VCW98" s="53">
        <f t="shared" si="1173"/>
        <v>0</v>
      </c>
      <c r="VCX98" s="53">
        <f t="shared" si="1173"/>
        <v>0</v>
      </c>
      <c r="VCY98" s="60">
        <f t="shared" si="1173"/>
        <v>0</v>
      </c>
      <c r="VCZ98" s="153" t="s">
        <v>45</v>
      </c>
      <c r="VDA98" s="154"/>
      <c r="VDB98" s="49">
        <v>30</v>
      </c>
      <c r="VDC98" s="49">
        <v>18.8</v>
      </c>
      <c r="VDD98" s="49">
        <v>11.2</v>
      </c>
      <c r="VDE98" s="50">
        <f t="shared" ref="VDE98" si="1177">SUM(VDE97,)</f>
        <v>0</v>
      </c>
      <c r="VDF98" s="51" t="s">
        <v>25</v>
      </c>
      <c r="VDG98" s="51" t="s">
        <v>25</v>
      </c>
      <c r="VDH98" s="52">
        <f t="shared" ref="VDH98:VFK98" si="1178">SUM(VDH97)</f>
        <v>0</v>
      </c>
      <c r="VDI98" s="51">
        <f t="shared" si="1178"/>
        <v>0</v>
      </c>
      <c r="VDJ98" s="51">
        <f t="shared" si="1178"/>
        <v>0</v>
      </c>
      <c r="VDK98" s="51">
        <f t="shared" si="1178"/>
        <v>0</v>
      </c>
      <c r="VDL98" s="53">
        <f t="shared" si="1178"/>
        <v>0</v>
      </c>
      <c r="VDM98" s="53">
        <f t="shared" si="1178"/>
        <v>0</v>
      </c>
      <c r="VDN98" s="53">
        <f t="shared" si="1178"/>
        <v>0</v>
      </c>
      <c r="VDO98" s="60">
        <f t="shared" si="1178"/>
        <v>0</v>
      </c>
      <c r="VDP98" s="153" t="s">
        <v>45</v>
      </c>
      <c r="VDQ98" s="154"/>
      <c r="VDR98" s="49">
        <v>30</v>
      </c>
      <c r="VDS98" s="49">
        <v>18.8</v>
      </c>
      <c r="VDT98" s="49">
        <v>11.2</v>
      </c>
      <c r="VDU98" s="50">
        <f t="shared" ref="VDU98" si="1179">SUM(VDU97,)</f>
        <v>0</v>
      </c>
      <c r="VDV98" s="51" t="s">
        <v>25</v>
      </c>
      <c r="VDW98" s="51" t="s">
        <v>25</v>
      </c>
      <c r="VDX98" s="52">
        <f t="shared" si="1178"/>
        <v>0</v>
      </c>
      <c r="VDY98" s="51">
        <f t="shared" si="1178"/>
        <v>0</v>
      </c>
      <c r="VDZ98" s="51">
        <f t="shared" si="1178"/>
        <v>0</v>
      </c>
      <c r="VEA98" s="51">
        <f t="shared" si="1178"/>
        <v>0</v>
      </c>
      <c r="VEB98" s="53">
        <f t="shared" si="1178"/>
        <v>0</v>
      </c>
      <c r="VEC98" s="53">
        <f t="shared" si="1178"/>
        <v>0</v>
      </c>
      <c r="VED98" s="53">
        <f t="shared" si="1178"/>
        <v>0</v>
      </c>
      <c r="VEE98" s="60">
        <f t="shared" si="1178"/>
        <v>0</v>
      </c>
      <c r="VEF98" s="153" t="s">
        <v>45</v>
      </c>
      <c r="VEG98" s="154"/>
      <c r="VEH98" s="49">
        <v>30</v>
      </c>
      <c r="VEI98" s="49">
        <v>18.8</v>
      </c>
      <c r="VEJ98" s="49">
        <v>11.2</v>
      </c>
      <c r="VEK98" s="50">
        <f t="shared" ref="VEK98" si="1180">SUM(VEK97,)</f>
        <v>0</v>
      </c>
      <c r="VEL98" s="51" t="s">
        <v>25</v>
      </c>
      <c r="VEM98" s="51" t="s">
        <v>25</v>
      </c>
      <c r="VEN98" s="52">
        <f t="shared" si="1178"/>
        <v>0</v>
      </c>
      <c r="VEO98" s="51">
        <f t="shared" si="1178"/>
        <v>0</v>
      </c>
      <c r="VEP98" s="51">
        <f t="shared" si="1178"/>
        <v>0</v>
      </c>
      <c r="VEQ98" s="51">
        <f t="shared" si="1178"/>
        <v>0</v>
      </c>
      <c r="VER98" s="53">
        <f t="shared" si="1178"/>
        <v>0</v>
      </c>
      <c r="VES98" s="53">
        <f t="shared" si="1178"/>
        <v>0</v>
      </c>
      <c r="VET98" s="53">
        <f t="shared" si="1178"/>
        <v>0</v>
      </c>
      <c r="VEU98" s="60">
        <f t="shared" si="1178"/>
        <v>0</v>
      </c>
      <c r="VEV98" s="153" t="s">
        <v>45</v>
      </c>
      <c r="VEW98" s="154"/>
      <c r="VEX98" s="49">
        <v>30</v>
      </c>
      <c r="VEY98" s="49">
        <v>18.8</v>
      </c>
      <c r="VEZ98" s="49">
        <v>11.2</v>
      </c>
      <c r="VFA98" s="50">
        <f t="shared" ref="VFA98" si="1181">SUM(VFA97,)</f>
        <v>0</v>
      </c>
      <c r="VFB98" s="51" t="s">
        <v>25</v>
      </c>
      <c r="VFC98" s="51" t="s">
        <v>25</v>
      </c>
      <c r="VFD98" s="52">
        <f t="shared" si="1178"/>
        <v>0</v>
      </c>
      <c r="VFE98" s="51">
        <f t="shared" si="1178"/>
        <v>0</v>
      </c>
      <c r="VFF98" s="51">
        <f t="shared" si="1178"/>
        <v>0</v>
      </c>
      <c r="VFG98" s="51">
        <f t="shared" si="1178"/>
        <v>0</v>
      </c>
      <c r="VFH98" s="53">
        <f t="shared" si="1178"/>
        <v>0</v>
      </c>
      <c r="VFI98" s="53">
        <f t="shared" si="1178"/>
        <v>0</v>
      </c>
      <c r="VFJ98" s="53">
        <f t="shared" si="1178"/>
        <v>0</v>
      </c>
      <c r="VFK98" s="60">
        <f t="shared" si="1178"/>
        <v>0</v>
      </c>
      <c r="VFL98" s="153" t="s">
        <v>45</v>
      </c>
      <c r="VFM98" s="154"/>
      <c r="VFN98" s="49">
        <v>30</v>
      </c>
      <c r="VFO98" s="49">
        <v>18.8</v>
      </c>
      <c r="VFP98" s="49">
        <v>11.2</v>
      </c>
      <c r="VFQ98" s="50">
        <f t="shared" ref="VFQ98" si="1182">SUM(VFQ97,)</f>
        <v>0</v>
      </c>
      <c r="VFR98" s="51" t="s">
        <v>25</v>
      </c>
      <c r="VFS98" s="51" t="s">
        <v>25</v>
      </c>
      <c r="VFT98" s="52">
        <f t="shared" ref="VFT98:VHW98" si="1183">SUM(VFT97)</f>
        <v>0</v>
      </c>
      <c r="VFU98" s="51">
        <f t="shared" si="1183"/>
        <v>0</v>
      </c>
      <c r="VFV98" s="51">
        <f t="shared" si="1183"/>
        <v>0</v>
      </c>
      <c r="VFW98" s="51">
        <f t="shared" si="1183"/>
        <v>0</v>
      </c>
      <c r="VFX98" s="53">
        <f t="shared" si="1183"/>
        <v>0</v>
      </c>
      <c r="VFY98" s="53">
        <f t="shared" si="1183"/>
        <v>0</v>
      </c>
      <c r="VFZ98" s="53">
        <f t="shared" si="1183"/>
        <v>0</v>
      </c>
      <c r="VGA98" s="60">
        <f t="shared" si="1183"/>
        <v>0</v>
      </c>
      <c r="VGB98" s="153" t="s">
        <v>45</v>
      </c>
      <c r="VGC98" s="154"/>
      <c r="VGD98" s="49">
        <v>30</v>
      </c>
      <c r="VGE98" s="49">
        <v>18.8</v>
      </c>
      <c r="VGF98" s="49">
        <v>11.2</v>
      </c>
      <c r="VGG98" s="50">
        <f t="shared" ref="VGG98" si="1184">SUM(VGG97,)</f>
        <v>0</v>
      </c>
      <c r="VGH98" s="51" t="s">
        <v>25</v>
      </c>
      <c r="VGI98" s="51" t="s">
        <v>25</v>
      </c>
      <c r="VGJ98" s="52">
        <f t="shared" si="1183"/>
        <v>0</v>
      </c>
      <c r="VGK98" s="51">
        <f t="shared" si="1183"/>
        <v>0</v>
      </c>
      <c r="VGL98" s="51">
        <f t="shared" si="1183"/>
        <v>0</v>
      </c>
      <c r="VGM98" s="51">
        <f t="shared" si="1183"/>
        <v>0</v>
      </c>
      <c r="VGN98" s="53">
        <f t="shared" si="1183"/>
        <v>0</v>
      </c>
      <c r="VGO98" s="53">
        <f t="shared" si="1183"/>
        <v>0</v>
      </c>
      <c r="VGP98" s="53">
        <f t="shared" si="1183"/>
        <v>0</v>
      </c>
      <c r="VGQ98" s="60">
        <f t="shared" si="1183"/>
        <v>0</v>
      </c>
      <c r="VGR98" s="153" t="s">
        <v>45</v>
      </c>
      <c r="VGS98" s="154"/>
      <c r="VGT98" s="49">
        <v>30</v>
      </c>
      <c r="VGU98" s="49">
        <v>18.8</v>
      </c>
      <c r="VGV98" s="49">
        <v>11.2</v>
      </c>
      <c r="VGW98" s="50">
        <f t="shared" ref="VGW98" si="1185">SUM(VGW97,)</f>
        <v>0</v>
      </c>
      <c r="VGX98" s="51" t="s">
        <v>25</v>
      </c>
      <c r="VGY98" s="51" t="s">
        <v>25</v>
      </c>
      <c r="VGZ98" s="52">
        <f t="shared" si="1183"/>
        <v>0</v>
      </c>
      <c r="VHA98" s="51">
        <f t="shared" si="1183"/>
        <v>0</v>
      </c>
      <c r="VHB98" s="51">
        <f t="shared" si="1183"/>
        <v>0</v>
      </c>
      <c r="VHC98" s="51">
        <f t="shared" si="1183"/>
        <v>0</v>
      </c>
      <c r="VHD98" s="53">
        <f t="shared" si="1183"/>
        <v>0</v>
      </c>
      <c r="VHE98" s="53">
        <f t="shared" si="1183"/>
        <v>0</v>
      </c>
      <c r="VHF98" s="53">
        <f t="shared" si="1183"/>
        <v>0</v>
      </c>
      <c r="VHG98" s="60">
        <f t="shared" si="1183"/>
        <v>0</v>
      </c>
      <c r="VHH98" s="153" t="s">
        <v>45</v>
      </c>
      <c r="VHI98" s="154"/>
      <c r="VHJ98" s="49">
        <v>30</v>
      </c>
      <c r="VHK98" s="49">
        <v>18.8</v>
      </c>
      <c r="VHL98" s="49">
        <v>11.2</v>
      </c>
      <c r="VHM98" s="50">
        <f t="shared" ref="VHM98" si="1186">SUM(VHM97,)</f>
        <v>0</v>
      </c>
      <c r="VHN98" s="51" t="s">
        <v>25</v>
      </c>
      <c r="VHO98" s="51" t="s">
        <v>25</v>
      </c>
      <c r="VHP98" s="52">
        <f t="shared" si="1183"/>
        <v>0</v>
      </c>
      <c r="VHQ98" s="51">
        <f t="shared" si="1183"/>
        <v>0</v>
      </c>
      <c r="VHR98" s="51">
        <f t="shared" si="1183"/>
        <v>0</v>
      </c>
      <c r="VHS98" s="51">
        <f t="shared" si="1183"/>
        <v>0</v>
      </c>
      <c r="VHT98" s="53">
        <f t="shared" si="1183"/>
        <v>0</v>
      </c>
      <c r="VHU98" s="53">
        <f t="shared" si="1183"/>
        <v>0</v>
      </c>
      <c r="VHV98" s="53">
        <f t="shared" si="1183"/>
        <v>0</v>
      </c>
      <c r="VHW98" s="60">
        <f t="shared" si="1183"/>
        <v>0</v>
      </c>
      <c r="VHX98" s="153" t="s">
        <v>45</v>
      </c>
      <c r="VHY98" s="154"/>
      <c r="VHZ98" s="49">
        <v>30</v>
      </c>
      <c r="VIA98" s="49">
        <v>18.8</v>
      </c>
      <c r="VIB98" s="49">
        <v>11.2</v>
      </c>
      <c r="VIC98" s="50">
        <f t="shared" ref="VIC98" si="1187">SUM(VIC97,)</f>
        <v>0</v>
      </c>
      <c r="VID98" s="51" t="s">
        <v>25</v>
      </c>
      <c r="VIE98" s="51" t="s">
        <v>25</v>
      </c>
      <c r="VIF98" s="52">
        <f t="shared" ref="VIF98:VKI98" si="1188">SUM(VIF97)</f>
        <v>0</v>
      </c>
      <c r="VIG98" s="51">
        <f t="shared" si="1188"/>
        <v>0</v>
      </c>
      <c r="VIH98" s="51">
        <f t="shared" si="1188"/>
        <v>0</v>
      </c>
      <c r="VII98" s="51">
        <f t="shared" si="1188"/>
        <v>0</v>
      </c>
      <c r="VIJ98" s="53">
        <f t="shared" si="1188"/>
        <v>0</v>
      </c>
      <c r="VIK98" s="53">
        <f t="shared" si="1188"/>
        <v>0</v>
      </c>
      <c r="VIL98" s="53">
        <f t="shared" si="1188"/>
        <v>0</v>
      </c>
      <c r="VIM98" s="60">
        <f t="shared" si="1188"/>
        <v>0</v>
      </c>
      <c r="VIN98" s="153" t="s">
        <v>45</v>
      </c>
      <c r="VIO98" s="154"/>
      <c r="VIP98" s="49">
        <v>30</v>
      </c>
      <c r="VIQ98" s="49">
        <v>18.8</v>
      </c>
      <c r="VIR98" s="49">
        <v>11.2</v>
      </c>
      <c r="VIS98" s="50">
        <f t="shared" ref="VIS98" si="1189">SUM(VIS97,)</f>
        <v>0</v>
      </c>
      <c r="VIT98" s="51" t="s">
        <v>25</v>
      </c>
      <c r="VIU98" s="51" t="s">
        <v>25</v>
      </c>
      <c r="VIV98" s="52">
        <f t="shared" si="1188"/>
        <v>0</v>
      </c>
      <c r="VIW98" s="51">
        <f t="shared" si="1188"/>
        <v>0</v>
      </c>
      <c r="VIX98" s="51">
        <f t="shared" si="1188"/>
        <v>0</v>
      </c>
      <c r="VIY98" s="51">
        <f t="shared" si="1188"/>
        <v>0</v>
      </c>
      <c r="VIZ98" s="53">
        <f t="shared" si="1188"/>
        <v>0</v>
      </c>
      <c r="VJA98" s="53">
        <f t="shared" si="1188"/>
        <v>0</v>
      </c>
      <c r="VJB98" s="53">
        <f t="shared" si="1188"/>
        <v>0</v>
      </c>
      <c r="VJC98" s="60">
        <f t="shared" si="1188"/>
        <v>0</v>
      </c>
      <c r="VJD98" s="153" t="s">
        <v>45</v>
      </c>
      <c r="VJE98" s="154"/>
      <c r="VJF98" s="49">
        <v>30</v>
      </c>
      <c r="VJG98" s="49">
        <v>18.8</v>
      </c>
      <c r="VJH98" s="49">
        <v>11.2</v>
      </c>
      <c r="VJI98" s="50">
        <f t="shared" ref="VJI98" si="1190">SUM(VJI97,)</f>
        <v>0</v>
      </c>
      <c r="VJJ98" s="51" t="s">
        <v>25</v>
      </c>
      <c r="VJK98" s="51" t="s">
        <v>25</v>
      </c>
      <c r="VJL98" s="52">
        <f t="shared" si="1188"/>
        <v>0</v>
      </c>
      <c r="VJM98" s="51">
        <f t="shared" si="1188"/>
        <v>0</v>
      </c>
      <c r="VJN98" s="51">
        <f t="shared" si="1188"/>
        <v>0</v>
      </c>
      <c r="VJO98" s="51">
        <f t="shared" si="1188"/>
        <v>0</v>
      </c>
      <c r="VJP98" s="53">
        <f t="shared" si="1188"/>
        <v>0</v>
      </c>
      <c r="VJQ98" s="53">
        <f t="shared" si="1188"/>
        <v>0</v>
      </c>
      <c r="VJR98" s="53">
        <f t="shared" si="1188"/>
        <v>0</v>
      </c>
      <c r="VJS98" s="60">
        <f t="shared" si="1188"/>
        <v>0</v>
      </c>
      <c r="VJT98" s="153" t="s">
        <v>45</v>
      </c>
      <c r="VJU98" s="154"/>
      <c r="VJV98" s="49">
        <v>30</v>
      </c>
      <c r="VJW98" s="49">
        <v>18.8</v>
      </c>
      <c r="VJX98" s="49">
        <v>11.2</v>
      </c>
      <c r="VJY98" s="50">
        <f t="shared" ref="VJY98" si="1191">SUM(VJY97,)</f>
        <v>0</v>
      </c>
      <c r="VJZ98" s="51" t="s">
        <v>25</v>
      </c>
      <c r="VKA98" s="51" t="s">
        <v>25</v>
      </c>
      <c r="VKB98" s="52">
        <f t="shared" si="1188"/>
        <v>0</v>
      </c>
      <c r="VKC98" s="51">
        <f t="shared" si="1188"/>
        <v>0</v>
      </c>
      <c r="VKD98" s="51">
        <f t="shared" si="1188"/>
        <v>0</v>
      </c>
      <c r="VKE98" s="51">
        <f t="shared" si="1188"/>
        <v>0</v>
      </c>
      <c r="VKF98" s="53">
        <f t="shared" si="1188"/>
        <v>0</v>
      </c>
      <c r="VKG98" s="53">
        <f t="shared" si="1188"/>
        <v>0</v>
      </c>
      <c r="VKH98" s="53">
        <f t="shared" si="1188"/>
        <v>0</v>
      </c>
      <c r="VKI98" s="60">
        <f t="shared" si="1188"/>
        <v>0</v>
      </c>
      <c r="VKJ98" s="153" t="s">
        <v>45</v>
      </c>
      <c r="VKK98" s="154"/>
      <c r="VKL98" s="49">
        <v>30</v>
      </c>
      <c r="VKM98" s="49">
        <v>18.8</v>
      </c>
      <c r="VKN98" s="49">
        <v>11.2</v>
      </c>
      <c r="VKO98" s="50">
        <f t="shared" ref="VKO98" si="1192">SUM(VKO97,)</f>
        <v>0</v>
      </c>
      <c r="VKP98" s="51" t="s">
        <v>25</v>
      </c>
      <c r="VKQ98" s="51" t="s">
        <v>25</v>
      </c>
      <c r="VKR98" s="52">
        <f t="shared" ref="VKR98:VMU98" si="1193">SUM(VKR97)</f>
        <v>0</v>
      </c>
      <c r="VKS98" s="51">
        <f t="shared" si="1193"/>
        <v>0</v>
      </c>
      <c r="VKT98" s="51">
        <f t="shared" si="1193"/>
        <v>0</v>
      </c>
      <c r="VKU98" s="51">
        <f t="shared" si="1193"/>
        <v>0</v>
      </c>
      <c r="VKV98" s="53">
        <f t="shared" si="1193"/>
        <v>0</v>
      </c>
      <c r="VKW98" s="53">
        <f t="shared" si="1193"/>
        <v>0</v>
      </c>
      <c r="VKX98" s="53">
        <f t="shared" si="1193"/>
        <v>0</v>
      </c>
      <c r="VKY98" s="60">
        <f t="shared" si="1193"/>
        <v>0</v>
      </c>
      <c r="VKZ98" s="153" t="s">
        <v>45</v>
      </c>
      <c r="VLA98" s="154"/>
      <c r="VLB98" s="49">
        <v>30</v>
      </c>
      <c r="VLC98" s="49">
        <v>18.8</v>
      </c>
      <c r="VLD98" s="49">
        <v>11.2</v>
      </c>
      <c r="VLE98" s="50">
        <f t="shared" ref="VLE98" si="1194">SUM(VLE97,)</f>
        <v>0</v>
      </c>
      <c r="VLF98" s="51" t="s">
        <v>25</v>
      </c>
      <c r="VLG98" s="51" t="s">
        <v>25</v>
      </c>
      <c r="VLH98" s="52">
        <f t="shared" si="1193"/>
        <v>0</v>
      </c>
      <c r="VLI98" s="51">
        <f t="shared" si="1193"/>
        <v>0</v>
      </c>
      <c r="VLJ98" s="51">
        <f t="shared" si="1193"/>
        <v>0</v>
      </c>
      <c r="VLK98" s="51">
        <f t="shared" si="1193"/>
        <v>0</v>
      </c>
      <c r="VLL98" s="53">
        <f t="shared" si="1193"/>
        <v>0</v>
      </c>
      <c r="VLM98" s="53">
        <f t="shared" si="1193"/>
        <v>0</v>
      </c>
      <c r="VLN98" s="53">
        <f t="shared" si="1193"/>
        <v>0</v>
      </c>
      <c r="VLO98" s="60">
        <f t="shared" si="1193"/>
        <v>0</v>
      </c>
      <c r="VLP98" s="153" t="s">
        <v>45</v>
      </c>
      <c r="VLQ98" s="154"/>
      <c r="VLR98" s="49">
        <v>30</v>
      </c>
      <c r="VLS98" s="49">
        <v>18.8</v>
      </c>
      <c r="VLT98" s="49">
        <v>11.2</v>
      </c>
      <c r="VLU98" s="50">
        <f t="shared" ref="VLU98" si="1195">SUM(VLU97,)</f>
        <v>0</v>
      </c>
      <c r="VLV98" s="51" t="s">
        <v>25</v>
      </c>
      <c r="VLW98" s="51" t="s">
        <v>25</v>
      </c>
      <c r="VLX98" s="52">
        <f t="shared" si="1193"/>
        <v>0</v>
      </c>
      <c r="VLY98" s="51">
        <f t="shared" si="1193"/>
        <v>0</v>
      </c>
      <c r="VLZ98" s="51">
        <f t="shared" si="1193"/>
        <v>0</v>
      </c>
      <c r="VMA98" s="51">
        <f t="shared" si="1193"/>
        <v>0</v>
      </c>
      <c r="VMB98" s="53">
        <f t="shared" si="1193"/>
        <v>0</v>
      </c>
      <c r="VMC98" s="53">
        <f t="shared" si="1193"/>
        <v>0</v>
      </c>
      <c r="VMD98" s="53">
        <f t="shared" si="1193"/>
        <v>0</v>
      </c>
      <c r="VME98" s="60">
        <f t="shared" si="1193"/>
        <v>0</v>
      </c>
      <c r="VMF98" s="153" t="s">
        <v>45</v>
      </c>
      <c r="VMG98" s="154"/>
      <c r="VMH98" s="49">
        <v>30</v>
      </c>
      <c r="VMI98" s="49">
        <v>18.8</v>
      </c>
      <c r="VMJ98" s="49">
        <v>11.2</v>
      </c>
      <c r="VMK98" s="50">
        <f t="shared" ref="VMK98" si="1196">SUM(VMK97,)</f>
        <v>0</v>
      </c>
      <c r="VML98" s="51" t="s">
        <v>25</v>
      </c>
      <c r="VMM98" s="51" t="s">
        <v>25</v>
      </c>
      <c r="VMN98" s="52">
        <f t="shared" si="1193"/>
        <v>0</v>
      </c>
      <c r="VMO98" s="51">
        <f t="shared" si="1193"/>
        <v>0</v>
      </c>
      <c r="VMP98" s="51">
        <f t="shared" si="1193"/>
        <v>0</v>
      </c>
      <c r="VMQ98" s="51">
        <f t="shared" si="1193"/>
        <v>0</v>
      </c>
      <c r="VMR98" s="53">
        <f t="shared" si="1193"/>
        <v>0</v>
      </c>
      <c r="VMS98" s="53">
        <f t="shared" si="1193"/>
        <v>0</v>
      </c>
      <c r="VMT98" s="53">
        <f t="shared" si="1193"/>
        <v>0</v>
      </c>
      <c r="VMU98" s="60">
        <f t="shared" si="1193"/>
        <v>0</v>
      </c>
      <c r="VMV98" s="153" t="s">
        <v>45</v>
      </c>
      <c r="VMW98" s="154"/>
      <c r="VMX98" s="49">
        <v>30</v>
      </c>
      <c r="VMY98" s="49">
        <v>18.8</v>
      </c>
      <c r="VMZ98" s="49">
        <v>11.2</v>
      </c>
      <c r="VNA98" s="50">
        <f t="shared" ref="VNA98" si="1197">SUM(VNA97,)</f>
        <v>0</v>
      </c>
      <c r="VNB98" s="51" t="s">
        <v>25</v>
      </c>
      <c r="VNC98" s="51" t="s">
        <v>25</v>
      </c>
      <c r="VND98" s="52">
        <f t="shared" ref="VND98:VPG98" si="1198">SUM(VND97)</f>
        <v>0</v>
      </c>
      <c r="VNE98" s="51">
        <f t="shared" si="1198"/>
        <v>0</v>
      </c>
      <c r="VNF98" s="51">
        <f t="shared" si="1198"/>
        <v>0</v>
      </c>
      <c r="VNG98" s="51">
        <f t="shared" si="1198"/>
        <v>0</v>
      </c>
      <c r="VNH98" s="53">
        <f t="shared" si="1198"/>
        <v>0</v>
      </c>
      <c r="VNI98" s="53">
        <f t="shared" si="1198"/>
        <v>0</v>
      </c>
      <c r="VNJ98" s="53">
        <f t="shared" si="1198"/>
        <v>0</v>
      </c>
      <c r="VNK98" s="60">
        <f t="shared" si="1198"/>
        <v>0</v>
      </c>
      <c r="VNL98" s="153" t="s">
        <v>45</v>
      </c>
      <c r="VNM98" s="154"/>
      <c r="VNN98" s="49">
        <v>30</v>
      </c>
      <c r="VNO98" s="49">
        <v>18.8</v>
      </c>
      <c r="VNP98" s="49">
        <v>11.2</v>
      </c>
      <c r="VNQ98" s="50">
        <f t="shared" ref="VNQ98" si="1199">SUM(VNQ97,)</f>
        <v>0</v>
      </c>
      <c r="VNR98" s="51" t="s">
        <v>25</v>
      </c>
      <c r="VNS98" s="51" t="s">
        <v>25</v>
      </c>
      <c r="VNT98" s="52">
        <f t="shared" si="1198"/>
        <v>0</v>
      </c>
      <c r="VNU98" s="51">
        <f t="shared" si="1198"/>
        <v>0</v>
      </c>
      <c r="VNV98" s="51">
        <f t="shared" si="1198"/>
        <v>0</v>
      </c>
      <c r="VNW98" s="51">
        <f t="shared" si="1198"/>
        <v>0</v>
      </c>
      <c r="VNX98" s="53">
        <f t="shared" si="1198"/>
        <v>0</v>
      </c>
      <c r="VNY98" s="53">
        <f t="shared" si="1198"/>
        <v>0</v>
      </c>
      <c r="VNZ98" s="53">
        <f t="shared" si="1198"/>
        <v>0</v>
      </c>
      <c r="VOA98" s="60">
        <f t="shared" si="1198"/>
        <v>0</v>
      </c>
      <c r="VOB98" s="153" t="s">
        <v>45</v>
      </c>
      <c r="VOC98" s="154"/>
      <c r="VOD98" s="49">
        <v>30</v>
      </c>
      <c r="VOE98" s="49">
        <v>18.8</v>
      </c>
      <c r="VOF98" s="49">
        <v>11.2</v>
      </c>
      <c r="VOG98" s="50">
        <f t="shared" ref="VOG98" si="1200">SUM(VOG97,)</f>
        <v>0</v>
      </c>
      <c r="VOH98" s="51" t="s">
        <v>25</v>
      </c>
      <c r="VOI98" s="51" t="s">
        <v>25</v>
      </c>
      <c r="VOJ98" s="52">
        <f t="shared" si="1198"/>
        <v>0</v>
      </c>
      <c r="VOK98" s="51">
        <f t="shared" si="1198"/>
        <v>0</v>
      </c>
      <c r="VOL98" s="51">
        <f t="shared" si="1198"/>
        <v>0</v>
      </c>
      <c r="VOM98" s="51">
        <f t="shared" si="1198"/>
        <v>0</v>
      </c>
      <c r="VON98" s="53">
        <f t="shared" si="1198"/>
        <v>0</v>
      </c>
      <c r="VOO98" s="53">
        <f t="shared" si="1198"/>
        <v>0</v>
      </c>
      <c r="VOP98" s="53">
        <f t="shared" si="1198"/>
        <v>0</v>
      </c>
      <c r="VOQ98" s="60">
        <f t="shared" si="1198"/>
        <v>0</v>
      </c>
      <c r="VOR98" s="153" t="s">
        <v>45</v>
      </c>
      <c r="VOS98" s="154"/>
      <c r="VOT98" s="49">
        <v>30</v>
      </c>
      <c r="VOU98" s="49">
        <v>18.8</v>
      </c>
      <c r="VOV98" s="49">
        <v>11.2</v>
      </c>
      <c r="VOW98" s="50">
        <f t="shared" ref="VOW98" si="1201">SUM(VOW97,)</f>
        <v>0</v>
      </c>
      <c r="VOX98" s="51" t="s">
        <v>25</v>
      </c>
      <c r="VOY98" s="51" t="s">
        <v>25</v>
      </c>
      <c r="VOZ98" s="52">
        <f t="shared" si="1198"/>
        <v>0</v>
      </c>
      <c r="VPA98" s="51">
        <f t="shared" si="1198"/>
        <v>0</v>
      </c>
      <c r="VPB98" s="51">
        <f t="shared" si="1198"/>
        <v>0</v>
      </c>
      <c r="VPC98" s="51">
        <f t="shared" si="1198"/>
        <v>0</v>
      </c>
      <c r="VPD98" s="53">
        <f t="shared" si="1198"/>
        <v>0</v>
      </c>
      <c r="VPE98" s="53">
        <f t="shared" si="1198"/>
        <v>0</v>
      </c>
      <c r="VPF98" s="53">
        <f t="shared" si="1198"/>
        <v>0</v>
      </c>
      <c r="VPG98" s="60">
        <f t="shared" si="1198"/>
        <v>0</v>
      </c>
      <c r="VPH98" s="153" t="s">
        <v>45</v>
      </c>
      <c r="VPI98" s="154"/>
      <c r="VPJ98" s="49">
        <v>30</v>
      </c>
      <c r="VPK98" s="49">
        <v>18.8</v>
      </c>
      <c r="VPL98" s="49">
        <v>11.2</v>
      </c>
      <c r="VPM98" s="50">
        <f t="shared" ref="VPM98" si="1202">SUM(VPM97,)</f>
        <v>0</v>
      </c>
      <c r="VPN98" s="51" t="s">
        <v>25</v>
      </c>
      <c r="VPO98" s="51" t="s">
        <v>25</v>
      </c>
      <c r="VPP98" s="52">
        <f t="shared" ref="VPP98:VRS98" si="1203">SUM(VPP97)</f>
        <v>0</v>
      </c>
      <c r="VPQ98" s="51">
        <f t="shared" si="1203"/>
        <v>0</v>
      </c>
      <c r="VPR98" s="51">
        <f t="shared" si="1203"/>
        <v>0</v>
      </c>
      <c r="VPS98" s="51">
        <f t="shared" si="1203"/>
        <v>0</v>
      </c>
      <c r="VPT98" s="53">
        <f t="shared" si="1203"/>
        <v>0</v>
      </c>
      <c r="VPU98" s="53">
        <f t="shared" si="1203"/>
        <v>0</v>
      </c>
      <c r="VPV98" s="53">
        <f t="shared" si="1203"/>
        <v>0</v>
      </c>
      <c r="VPW98" s="60">
        <f t="shared" si="1203"/>
        <v>0</v>
      </c>
      <c r="VPX98" s="153" t="s">
        <v>45</v>
      </c>
      <c r="VPY98" s="154"/>
      <c r="VPZ98" s="49">
        <v>30</v>
      </c>
      <c r="VQA98" s="49">
        <v>18.8</v>
      </c>
      <c r="VQB98" s="49">
        <v>11.2</v>
      </c>
      <c r="VQC98" s="50">
        <f t="shared" ref="VQC98" si="1204">SUM(VQC97,)</f>
        <v>0</v>
      </c>
      <c r="VQD98" s="51" t="s">
        <v>25</v>
      </c>
      <c r="VQE98" s="51" t="s">
        <v>25</v>
      </c>
      <c r="VQF98" s="52">
        <f t="shared" si="1203"/>
        <v>0</v>
      </c>
      <c r="VQG98" s="51">
        <f t="shared" si="1203"/>
        <v>0</v>
      </c>
      <c r="VQH98" s="51">
        <f t="shared" si="1203"/>
        <v>0</v>
      </c>
      <c r="VQI98" s="51">
        <f t="shared" si="1203"/>
        <v>0</v>
      </c>
      <c r="VQJ98" s="53">
        <f t="shared" si="1203"/>
        <v>0</v>
      </c>
      <c r="VQK98" s="53">
        <f t="shared" si="1203"/>
        <v>0</v>
      </c>
      <c r="VQL98" s="53">
        <f t="shared" si="1203"/>
        <v>0</v>
      </c>
      <c r="VQM98" s="60">
        <f t="shared" si="1203"/>
        <v>0</v>
      </c>
      <c r="VQN98" s="153" t="s">
        <v>45</v>
      </c>
      <c r="VQO98" s="154"/>
      <c r="VQP98" s="49">
        <v>30</v>
      </c>
      <c r="VQQ98" s="49">
        <v>18.8</v>
      </c>
      <c r="VQR98" s="49">
        <v>11.2</v>
      </c>
      <c r="VQS98" s="50">
        <f t="shared" ref="VQS98" si="1205">SUM(VQS97,)</f>
        <v>0</v>
      </c>
      <c r="VQT98" s="51" t="s">
        <v>25</v>
      </c>
      <c r="VQU98" s="51" t="s">
        <v>25</v>
      </c>
      <c r="VQV98" s="52">
        <f t="shared" si="1203"/>
        <v>0</v>
      </c>
      <c r="VQW98" s="51">
        <f t="shared" si="1203"/>
        <v>0</v>
      </c>
      <c r="VQX98" s="51">
        <f t="shared" si="1203"/>
        <v>0</v>
      </c>
      <c r="VQY98" s="51">
        <f t="shared" si="1203"/>
        <v>0</v>
      </c>
      <c r="VQZ98" s="53">
        <f t="shared" si="1203"/>
        <v>0</v>
      </c>
      <c r="VRA98" s="53">
        <f t="shared" si="1203"/>
        <v>0</v>
      </c>
      <c r="VRB98" s="53">
        <f t="shared" si="1203"/>
        <v>0</v>
      </c>
      <c r="VRC98" s="60">
        <f t="shared" si="1203"/>
        <v>0</v>
      </c>
      <c r="VRD98" s="153" t="s">
        <v>45</v>
      </c>
      <c r="VRE98" s="154"/>
      <c r="VRF98" s="49">
        <v>30</v>
      </c>
      <c r="VRG98" s="49">
        <v>18.8</v>
      </c>
      <c r="VRH98" s="49">
        <v>11.2</v>
      </c>
      <c r="VRI98" s="50">
        <f t="shared" ref="VRI98" si="1206">SUM(VRI97,)</f>
        <v>0</v>
      </c>
      <c r="VRJ98" s="51" t="s">
        <v>25</v>
      </c>
      <c r="VRK98" s="51" t="s">
        <v>25</v>
      </c>
      <c r="VRL98" s="52">
        <f t="shared" si="1203"/>
        <v>0</v>
      </c>
      <c r="VRM98" s="51">
        <f t="shared" si="1203"/>
        <v>0</v>
      </c>
      <c r="VRN98" s="51">
        <f t="shared" si="1203"/>
        <v>0</v>
      </c>
      <c r="VRO98" s="51">
        <f t="shared" si="1203"/>
        <v>0</v>
      </c>
      <c r="VRP98" s="53">
        <f t="shared" si="1203"/>
        <v>0</v>
      </c>
      <c r="VRQ98" s="53">
        <f t="shared" si="1203"/>
        <v>0</v>
      </c>
      <c r="VRR98" s="53">
        <f t="shared" si="1203"/>
        <v>0</v>
      </c>
      <c r="VRS98" s="60">
        <f t="shared" si="1203"/>
        <v>0</v>
      </c>
      <c r="VRT98" s="153" t="s">
        <v>45</v>
      </c>
      <c r="VRU98" s="154"/>
      <c r="VRV98" s="49">
        <v>30</v>
      </c>
      <c r="VRW98" s="49">
        <v>18.8</v>
      </c>
      <c r="VRX98" s="49">
        <v>11.2</v>
      </c>
      <c r="VRY98" s="50">
        <f t="shared" ref="VRY98" si="1207">SUM(VRY97,)</f>
        <v>0</v>
      </c>
      <c r="VRZ98" s="51" t="s">
        <v>25</v>
      </c>
      <c r="VSA98" s="51" t="s">
        <v>25</v>
      </c>
      <c r="VSB98" s="52">
        <f t="shared" ref="VSB98:VUE98" si="1208">SUM(VSB97)</f>
        <v>0</v>
      </c>
      <c r="VSC98" s="51">
        <f t="shared" si="1208"/>
        <v>0</v>
      </c>
      <c r="VSD98" s="51">
        <f t="shared" si="1208"/>
        <v>0</v>
      </c>
      <c r="VSE98" s="51">
        <f t="shared" si="1208"/>
        <v>0</v>
      </c>
      <c r="VSF98" s="53">
        <f t="shared" si="1208"/>
        <v>0</v>
      </c>
      <c r="VSG98" s="53">
        <f t="shared" si="1208"/>
        <v>0</v>
      </c>
      <c r="VSH98" s="53">
        <f t="shared" si="1208"/>
        <v>0</v>
      </c>
      <c r="VSI98" s="60">
        <f t="shared" si="1208"/>
        <v>0</v>
      </c>
      <c r="VSJ98" s="153" t="s">
        <v>45</v>
      </c>
      <c r="VSK98" s="154"/>
      <c r="VSL98" s="49">
        <v>30</v>
      </c>
      <c r="VSM98" s="49">
        <v>18.8</v>
      </c>
      <c r="VSN98" s="49">
        <v>11.2</v>
      </c>
      <c r="VSO98" s="50">
        <f t="shared" ref="VSO98" si="1209">SUM(VSO97,)</f>
        <v>0</v>
      </c>
      <c r="VSP98" s="51" t="s">
        <v>25</v>
      </c>
      <c r="VSQ98" s="51" t="s">
        <v>25</v>
      </c>
      <c r="VSR98" s="52">
        <f t="shared" si="1208"/>
        <v>0</v>
      </c>
      <c r="VSS98" s="51">
        <f t="shared" si="1208"/>
        <v>0</v>
      </c>
      <c r="VST98" s="51">
        <f t="shared" si="1208"/>
        <v>0</v>
      </c>
      <c r="VSU98" s="51">
        <f t="shared" si="1208"/>
        <v>0</v>
      </c>
      <c r="VSV98" s="53">
        <f t="shared" si="1208"/>
        <v>0</v>
      </c>
      <c r="VSW98" s="53">
        <f t="shared" si="1208"/>
        <v>0</v>
      </c>
      <c r="VSX98" s="53">
        <f t="shared" si="1208"/>
        <v>0</v>
      </c>
      <c r="VSY98" s="60">
        <f t="shared" si="1208"/>
        <v>0</v>
      </c>
      <c r="VSZ98" s="153" t="s">
        <v>45</v>
      </c>
      <c r="VTA98" s="154"/>
      <c r="VTB98" s="49">
        <v>30</v>
      </c>
      <c r="VTC98" s="49">
        <v>18.8</v>
      </c>
      <c r="VTD98" s="49">
        <v>11.2</v>
      </c>
      <c r="VTE98" s="50">
        <f t="shared" ref="VTE98" si="1210">SUM(VTE97,)</f>
        <v>0</v>
      </c>
      <c r="VTF98" s="51" t="s">
        <v>25</v>
      </c>
      <c r="VTG98" s="51" t="s">
        <v>25</v>
      </c>
      <c r="VTH98" s="52">
        <f t="shared" si="1208"/>
        <v>0</v>
      </c>
      <c r="VTI98" s="51">
        <f t="shared" si="1208"/>
        <v>0</v>
      </c>
      <c r="VTJ98" s="51">
        <f t="shared" si="1208"/>
        <v>0</v>
      </c>
      <c r="VTK98" s="51">
        <f t="shared" si="1208"/>
        <v>0</v>
      </c>
      <c r="VTL98" s="53">
        <f t="shared" si="1208"/>
        <v>0</v>
      </c>
      <c r="VTM98" s="53">
        <f t="shared" si="1208"/>
        <v>0</v>
      </c>
      <c r="VTN98" s="53">
        <f t="shared" si="1208"/>
        <v>0</v>
      </c>
      <c r="VTO98" s="60">
        <f t="shared" si="1208"/>
        <v>0</v>
      </c>
      <c r="VTP98" s="153" t="s">
        <v>45</v>
      </c>
      <c r="VTQ98" s="154"/>
      <c r="VTR98" s="49">
        <v>30</v>
      </c>
      <c r="VTS98" s="49">
        <v>18.8</v>
      </c>
      <c r="VTT98" s="49">
        <v>11.2</v>
      </c>
      <c r="VTU98" s="50">
        <f t="shared" ref="VTU98" si="1211">SUM(VTU97,)</f>
        <v>0</v>
      </c>
      <c r="VTV98" s="51" t="s">
        <v>25</v>
      </c>
      <c r="VTW98" s="51" t="s">
        <v>25</v>
      </c>
      <c r="VTX98" s="52">
        <f t="shared" si="1208"/>
        <v>0</v>
      </c>
      <c r="VTY98" s="51">
        <f t="shared" si="1208"/>
        <v>0</v>
      </c>
      <c r="VTZ98" s="51">
        <f t="shared" si="1208"/>
        <v>0</v>
      </c>
      <c r="VUA98" s="51">
        <f t="shared" si="1208"/>
        <v>0</v>
      </c>
      <c r="VUB98" s="53">
        <f t="shared" si="1208"/>
        <v>0</v>
      </c>
      <c r="VUC98" s="53">
        <f t="shared" si="1208"/>
        <v>0</v>
      </c>
      <c r="VUD98" s="53">
        <f t="shared" si="1208"/>
        <v>0</v>
      </c>
      <c r="VUE98" s="60">
        <f t="shared" si="1208"/>
        <v>0</v>
      </c>
      <c r="VUF98" s="153" t="s">
        <v>45</v>
      </c>
      <c r="VUG98" s="154"/>
      <c r="VUH98" s="49">
        <v>30</v>
      </c>
      <c r="VUI98" s="49">
        <v>18.8</v>
      </c>
      <c r="VUJ98" s="49">
        <v>11.2</v>
      </c>
      <c r="VUK98" s="50">
        <f t="shared" ref="VUK98" si="1212">SUM(VUK97,)</f>
        <v>0</v>
      </c>
      <c r="VUL98" s="51" t="s">
        <v>25</v>
      </c>
      <c r="VUM98" s="51" t="s">
        <v>25</v>
      </c>
      <c r="VUN98" s="52">
        <f t="shared" ref="VUN98:VWQ98" si="1213">SUM(VUN97)</f>
        <v>0</v>
      </c>
      <c r="VUO98" s="51">
        <f t="shared" si="1213"/>
        <v>0</v>
      </c>
      <c r="VUP98" s="51">
        <f t="shared" si="1213"/>
        <v>0</v>
      </c>
      <c r="VUQ98" s="51">
        <f t="shared" si="1213"/>
        <v>0</v>
      </c>
      <c r="VUR98" s="53">
        <f t="shared" si="1213"/>
        <v>0</v>
      </c>
      <c r="VUS98" s="53">
        <f t="shared" si="1213"/>
        <v>0</v>
      </c>
      <c r="VUT98" s="53">
        <f t="shared" si="1213"/>
        <v>0</v>
      </c>
      <c r="VUU98" s="60">
        <f t="shared" si="1213"/>
        <v>0</v>
      </c>
      <c r="VUV98" s="153" t="s">
        <v>45</v>
      </c>
      <c r="VUW98" s="154"/>
      <c r="VUX98" s="49">
        <v>30</v>
      </c>
      <c r="VUY98" s="49">
        <v>18.8</v>
      </c>
      <c r="VUZ98" s="49">
        <v>11.2</v>
      </c>
      <c r="VVA98" s="50">
        <f t="shared" ref="VVA98" si="1214">SUM(VVA97,)</f>
        <v>0</v>
      </c>
      <c r="VVB98" s="51" t="s">
        <v>25</v>
      </c>
      <c r="VVC98" s="51" t="s">
        <v>25</v>
      </c>
      <c r="VVD98" s="52">
        <f t="shared" si="1213"/>
        <v>0</v>
      </c>
      <c r="VVE98" s="51">
        <f t="shared" si="1213"/>
        <v>0</v>
      </c>
      <c r="VVF98" s="51">
        <f t="shared" si="1213"/>
        <v>0</v>
      </c>
      <c r="VVG98" s="51">
        <f t="shared" si="1213"/>
        <v>0</v>
      </c>
      <c r="VVH98" s="53">
        <f t="shared" si="1213"/>
        <v>0</v>
      </c>
      <c r="VVI98" s="53">
        <f t="shared" si="1213"/>
        <v>0</v>
      </c>
      <c r="VVJ98" s="53">
        <f t="shared" si="1213"/>
        <v>0</v>
      </c>
      <c r="VVK98" s="60">
        <f t="shared" si="1213"/>
        <v>0</v>
      </c>
      <c r="VVL98" s="153" t="s">
        <v>45</v>
      </c>
      <c r="VVM98" s="154"/>
      <c r="VVN98" s="49">
        <v>30</v>
      </c>
      <c r="VVO98" s="49">
        <v>18.8</v>
      </c>
      <c r="VVP98" s="49">
        <v>11.2</v>
      </c>
      <c r="VVQ98" s="50">
        <f t="shared" ref="VVQ98" si="1215">SUM(VVQ97,)</f>
        <v>0</v>
      </c>
      <c r="VVR98" s="51" t="s">
        <v>25</v>
      </c>
      <c r="VVS98" s="51" t="s">
        <v>25</v>
      </c>
      <c r="VVT98" s="52">
        <f t="shared" si="1213"/>
        <v>0</v>
      </c>
      <c r="VVU98" s="51">
        <f t="shared" si="1213"/>
        <v>0</v>
      </c>
      <c r="VVV98" s="51">
        <f t="shared" si="1213"/>
        <v>0</v>
      </c>
      <c r="VVW98" s="51">
        <f t="shared" si="1213"/>
        <v>0</v>
      </c>
      <c r="VVX98" s="53">
        <f t="shared" si="1213"/>
        <v>0</v>
      </c>
      <c r="VVY98" s="53">
        <f t="shared" si="1213"/>
        <v>0</v>
      </c>
      <c r="VVZ98" s="53">
        <f t="shared" si="1213"/>
        <v>0</v>
      </c>
      <c r="VWA98" s="60">
        <f t="shared" si="1213"/>
        <v>0</v>
      </c>
      <c r="VWB98" s="153" t="s">
        <v>45</v>
      </c>
      <c r="VWC98" s="154"/>
      <c r="VWD98" s="49">
        <v>30</v>
      </c>
      <c r="VWE98" s="49">
        <v>18.8</v>
      </c>
      <c r="VWF98" s="49">
        <v>11.2</v>
      </c>
      <c r="VWG98" s="50">
        <f t="shared" ref="VWG98" si="1216">SUM(VWG97,)</f>
        <v>0</v>
      </c>
      <c r="VWH98" s="51" t="s">
        <v>25</v>
      </c>
      <c r="VWI98" s="51" t="s">
        <v>25</v>
      </c>
      <c r="VWJ98" s="52">
        <f t="shared" si="1213"/>
        <v>0</v>
      </c>
      <c r="VWK98" s="51">
        <f t="shared" si="1213"/>
        <v>0</v>
      </c>
      <c r="VWL98" s="51">
        <f t="shared" si="1213"/>
        <v>0</v>
      </c>
      <c r="VWM98" s="51">
        <f t="shared" si="1213"/>
        <v>0</v>
      </c>
      <c r="VWN98" s="53">
        <f t="shared" si="1213"/>
        <v>0</v>
      </c>
      <c r="VWO98" s="53">
        <f t="shared" si="1213"/>
        <v>0</v>
      </c>
      <c r="VWP98" s="53">
        <f t="shared" si="1213"/>
        <v>0</v>
      </c>
      <c r="VWQ98" s="60">
        <f t="shared" si="1213"/>
        <v>0</v>
      </c>
      <c r="VWR98" s="153" t="s">
        <v>45</v>
      </c>
      <c r="VWS98" s="154"/>
      <c r="VWT98" s="49">
        <v>30</v>
      </c>
      <c r="VWU98" s="49">
        <v>18.8</v>
      </c>
      <c r="VWV98" s="49">
        <v>11.2</v>
      </c>
      <c r="VWW98" s="50">
        <f t="shared" ref="VWW98" si="1217">SUM(VWW97,)</f>
        <v>0</v>
      </c>
      <c r="VWX98" s="51" t="s">
        <v>25</v>
      </c>
      <c r="VWY98" s="51" t="s">
        <v>25</v>
      </c>
      <c r="VWZ98" s="52">
        <f t="shared" ref="VWZ98:VZC98" si="1218">SUM(VWZ97)</f>
        <v>0</v>
      </c>
      <c r="VXA98" s="51">
        <f t="shared" si="1218"/>
        <v>0</v>
      </c>
      <c r="VXB98" s="51">
        <f t="shared" si="1218"/>
        <v>0</v>
      </c>
      <c r="VXC98" s="51">
        <f t="shared" si="1218"/>
        <v>0</v>
      </c>
      <c r="VXD98" s="53">
        <f t="shared" si="1218"/>
        <v>0</v>
      </c>
      <c r="VXE98" s="53">
        <f t="shared" si="1218"/>
        <v>0</v>
      </c>
      <c r="VXF98" s="53">
        <f t="shared" si="1218"/>
        <v>0</v>
      </c>
      <c r="VXG98" s="60">
        <f t="shared" si="1218"/>
        <v>0</v>
      </c>
      <c r="VXH98" s="153" t="s">
        <v>45</v>
      </c>
      <c r="VXI98" s="154"/>
      <c r="VXJ98" s="49">
        <v>30</v>
      </c>
      <c r="VXK98" s="49">
        <v>18.8</v>
      </c>
      <c r="VXL98" s="49">
        <v>11.2</v>
      </c>
      <c r="VXM98" s="50">
        <f t="shared" ref="VXM98" si="1219">SUM(VXM97,)</f>
        <v>0</v>
      </c>
      <c r="VXN98" s="51" t="s">
        <v>25</v>
      </c>
      <c r="VXO98" s="51" t="s">
        <v>25</v>
      </c>
      <c r="VXP98" s="52">
        <f t="shared" si="1218"/>
        <v>0</v>
      </c>
      <c r="VXQ98" s="51">
        <f t="shared" si="1218"/>
        <v>0</v>
      </c>
      <c r="VXR98" s="51">
        <f t="shared" si="1218"/>
        <v>0</v>
      </c>
      <c r="VXS98" s="51">
        <f t="shared" si="1218"/>
        <v>0</v>
      </c>
      <c r="VXT98" s="53">
        <f t="shared" si="1218"/>
        <v>0</v>
      </c>
      <c r="VXU98" s="53">
        <f t="shared" si="1218"/>
        <v>0</v>
      </c>
      <c r="VXV98" s="53">
        <f t="shared" si="1218"/>
        <v>0</v>
      </c>
      <c r="VXW98" s="60">
        <f t="shared" si="1218"/>
        <v>0</v>
      </c>
      <c r="VXX98" s="153" t="s">
        <v>45</v>
      </c>
      <c r="VXY98" s="154"/>
      <c r="VXZ98" s="49">
        <v>30</v>
      </c>
      <c r="VYA98" s="49">
        <v>18.8</v>
      </c>
      <c r="VYB98" s="49">
        <v>11.2</v>
      </c>
      <c r="VYC98" s="50">
        <f t="shared" ref="VYC98" si="1220">SUM(VYC97,)</f>
        <v>0</v>
      </c>
      <c r="VYD98" s="51" t="s">
        <v>25</v>
      </c>
      <c r="VYE98" s="51" t="s">
        <v>25</v>
      </c>
      <c r="VYF98" s="52">
        <f t="shared" si="1218"/>
        <v>0</v>
      </c>
      <c r="VYG98" s="51">
        <f t="shared" si="1218"/>
        <v>0</v>
      </c>
      <c r="VYH98" s="51">
        <f t="shared" si="1218"/>
        <v>0</v>
      </c>
      <c r="VYI98" s="51">
        <f t="shared" si="1218"/>
        <v>0</v>
      </c>
      <c r="VYJ98" s="53">
        <f t="shared" si="1218"/>
        <v>0</v>
      </c>
      <c r="VYK98" s="53">
        <f t="shared" si="1218"/>
        <v>0</v>
      </c>
      <c r="VYL98" s="53">
        <f t="shared" si="1218"/>
        <v>0</v>
      </c>
      <c r="VYM98" s="60">
        <f t="shared" si="1218"/>
        <v>0</v>
      </c>
      <c r="VYN98" s="153" t="s">
        <v>45</v>
      </c>
      <c r="VYO98" s="154"/>
      <c r="VYP98" s="49">
        <v>30</v>
      </c>
      <c r="VYQ98" s="49">
        <v>18.8</v>
      </c>
      <c r="VYR98" s="49">
        <v>11.2</v>
      </c>
      <c r="VYS98" s="50">
        <f t="shared" ref="VYS98" si="1221">SUM(VYS97,)</f>
        <v>0</v>
      </c>
      <c r="VYT98" s="51" t="s">
        <v>25</v>
      </c>
      <c r="VYU98" s="51" t="s">
        <v>25</v>
      </c>
      <c r="VYV98" s="52">
        <f t="shared" si="1218"/>
        <v>0</v>
      </c>
      <c r="VYW98" s="51">
        <f t="shared" si="1218"/>
        <v>0</v>
      </c>
      <c r="VYX98" s="51">
        <f t="shared" si="1218"/>
        <v>0</v>
      </c>
      <c r="VYY98" s="51">
        <f t="shared" si="1218"/>
        <v>0</v>
      </c>
      <c r="VYZ98" s="53">
        <f t="shared" si="1218"/>
        <v>0</v>
      </c>
      <c r="VZA98" s="53">
        <f t="shared" si="1218"/>
        <v>0</v>
      </c>
      <c r="VZB98" s="53">
        <f t="shared" si="1218"/>
        <v>0</v>
      </c>
      <c r="VZC98" s="60">
        <f t="shared" si="1218"/>
        <v>0</v>
      </c>
      <c r="VZD98" s="153" t="s">
        <v>45</v>
      </c>
      <c r="VZE98" s="154"/>
      <c r="VZF98" s="49">
        <v>30</v>
      </c>
      <c r="VZG98" s="49">
        <v>18.8</v>
      </c>
      <c r="VZH98" s="49">
        <v>11.2</v>
      </c>
      <c r="VZI98" s="50">
        <f t="shared" ref="VZI98" si="1222">SUM(VZI97,)</f>
        <v>0</v>
      </c>
      <c r="VZJ98" s="51" t="s">
        <v>25</v>
      </c>
      <c r="VZK98" s="51" t="s">
        <v>25</v>
      </c>
      <c r="VZL98" s="52">
        <f t="shared" ref="VZL98:WBO98" si="1223">SUM(VZL97)</f>
        <v>0</v>
      </c>
      <c r="VZM98" s="51">
        <f t="shared" si="1223"/>
        <v>0</v>
      </c>
      <c r="VZN98" s="51">
        <f t="shared" si="1223"/>
        <v>0</v>
      </c>
      <c r="VZO98" s="51">
        <f t="shared" si="1223"/>
        <v>0</v>
      </c>
      <c r="VZP98" s="53">
        <f t="shared" si="1223"/>
        <v>0</v>
      </c>
      <c r="VZQ98" s="53">
        <f t="shared" si="1223"/>
        <v>0</v>
      </c>
      <c r="VZR98" s="53">
        <f t="shared" si="1223"/>
        <v>0</v>
      </c>
      <c r="VZS98" s="60">
        <f t="shared" si="1223"/>
        <v>0</v>
      </c>
      <c r="VZT98" s="153" t="s">
        <v>45</v>
      </c>
      <c r="VZU98" s="154"/>
      <c r="VZV98" s="49">
        <v>30</v>
      </c>
      <c r="VZW98" s="49">
        <v>18.8</v>
      </c>
      <c r="VZX98" s="49">
        <v>11.2</v>
      </c>
      <c r="VZY98" s="50">
        <f t="shared" ref="VZY98" si="1224">SUM(VZY97,)</f>
        <v>0</v>
      </c>
      <c r="VZZ98" s="51" t="s">
        <v>25</v>
      </c>
      <c r="WAA98" s="51" t="s">
        <v>25</v>
      </c>
      <c r="WAB98" s="52">
        <f t="shared" si="1223"/>
        <v>0</v>
      </c>
      <c r="WAC98" s="51">
        <f t="shared" si="1223"/>
        <v>0</v>
      </c>
      <c r="WAD98" s="51">
        <f t="shared" si="1223"/>
        <v>0</v>
      </c>
      <c r="WAE98" s="51">
        <f t="shared" si="1223"/>
        <v>0</v>
      </c>
      <c r="WAF98" s="53">
        <f t="shared" si="1223"/>
        <v>0</v>
      </c>
      <c r="WAG98" s="53">
        <f t="shared" si="1223"/>
        <v>0</v>
      </c>
      <c r="WAH98" s="53">
        <f t="shared" si="1223"/>
        <v>0</v>
      </c>
      <c r="WAI98" s="60">
        <f t="shared" si="1223"/>
        <v>0</v>
      </c>
      <c r="WAJ98" s="153" t="s">
        <v>45</v>
      </c>
      <c r="WAK98" s="154"/>
      <c r="WAL98" s="49">
        <v>30</v>
      </c>
      <c r="WAM98" s="49">
        <v>18.8</v>
      </c>
      <c r="WAN98" s="49">
        <v>11.2</v>
      </c>
      <c r="WAO98" s="50">
        <f t="shared" ref="WAO98" si="1225">SUM(WAO97,)</f>
        <v>0</v>
      </c>
      <c r="WAP98" s="51" t="s">
        <v>25</v>
      </c>
      <c r="WAQ98" s="51" t="s">
        <v>25</v>
      </c>
      <c r="WAR98" s="52">
        <f t="shared" si="1223"/>
        <v>0</v>
      </c>
      <c r="WAS98" s="51">
        <f t="shared" si="1223"/>
        <v>0</v>
      </c>
      <c r="WAT98" s="51">
        <f t="shared" si="1223"/>
        <v>0</v>
      </c>
      <c r="WAU98" s="51">
        <f t="shared" si="1223"/>
        <v>0</v>
      </c>
      <c r="WAV98" s="53">
        <f t="shared" si="1223"/>
        <v>0</v>
      </c>
      <c r="WAW98" s="53">
        <f t="shared" si="1223"/>
        <v>0</v>
      </c>
      <c r="WAX98" s="53">
        <f t="shared" si="1223"/>
        <v>0</v>
      </c>
      <c r="WAY98" s="60">
        <f t="shared" si="1223"/>
        <v>0</v>
      </c>
      <c r="WAZ98" s="153" t="s">
        <v>45</v>
      </c>
      <c r="WBA98" s="154"/>
      <c r="WBB98" s="49">
        <v>30</v>
      </c>
      <c r="WBC98" s="49">
        <v>18.8</v>
      </c>
      <c r="WBD98" s="49">
        <v>11.2</v>
      </c>
      <c r="WBE98" s="50">
        <f t="shared" ref="WBE98" si="1226">SUM(WBE97,)</f>
        <v>0</v>
      </c>
      <c r="WBF98" s="51" t="s">
        <v>25</v>
      </c>
      <c r="WBG98" s="51" t="s">
        <v>25</v>
      </c>
      <c r="WBH98" s="52">
        <f t="shared" si="1223"/>
        <v>0</v>
      </c>
      <c r="WBI98" s="51">
        <f t="shared" si="1223"/>
        <v>0</v>
      </c>
      <c r="WBJ98" s="51">
        <f t="shared" si="1223"/>
        <v>0</v>
      </c>
      <c r="WBK98" s="51">
        <f t="shared" si="1223"/>
        <v>0</v>
      </c>
      <c r="WBL98" s="53">
        <f t="shared" si="1223"/>
        <v>0</v>
      </c>
      <c r="WBM98" s="53">
        <f t="shared" si="1223"/>
        <v>0</v>
      </c>
      <c r="WBN98" s="53">
        <f t="shared" si="1223"/>
        <v>0</v>
      </c>
      <c r="WBO98" s="60">
        <f t="shared" si="1223"/>
        <v>0</v>
      </c>
      <c r="WBP98" s="153" t="s">
        <v>45</v>
      </c>
      <c r="WBQ98" s="154"/>
      <c r="WBR98" s="49">
        <v>30</v>
      </c>
      <c r="WBS98" s="49">
        <v>18.8</v>
      </c>
      <c r="WBT98" s="49">
        <v>11.2</v>
      </c>
      <c r="WBU98" s="50">
        <f t="shared" ref="WBU98" si="1227">SUM(WBU97,)</f>
        <v>0</v>
      </c>
      <c r="WBV98" s="51" t="s">
        <v>25</v>
      </c>
      <c r="WBW98" s="51" t="s">
        <v>25</v>
      </c>
      <c r="WBX98" s="52">
        <f t="shared" ref="WBX98:WEA98" si="1228">SUM(WBX97)</f>
        <v>0</v>
      </c>
      <c r="WBY98" s="51">
        <f t="shared" si="1228"/>
        <v>0</v>
      </c>
      <c r="WBZ98" s="51">
        <f t="shared" si="1228"/>
        <v>0</v>
      </c>
      <c r="WCA98" s="51">
        <f t="shared" si="1228"/>
        <v>0</v>
      </c>
      <c r="WCB98" s="53">
        <f t="shared" si="1228"/>
        <v>0</v>
      </c>
      <c r="WCC98" s="53">
        <f t="shared" si="1228"/>
        <v>0</v>
      </c>
      <c r="WCD98" s="53">
        <f t="shared" si="1228"/>
        <v>0</v>
      </c>
      <c r="WCE98" s="60">
        <f t="shared" si="1228"/>
        <v>0</v>
      </c>
      <c r="WCF98" s="153" t="s">
        <v>45</v>
      </c>
      <c r="WCG98" s="154"/>
      <c r="WCH98" s="49">
        <v>30</v>
      </c>
      <c r="WCI98" s="49">
        <v>18.8</v>
      </c>
      <c r="WCJ98" s="49">
        <v>11.2</v>
      </c>
      <c r="WCK98" s="50">
        <f t="shared" ref="WCK98" si="1229">SUM(WCK97,)</f>
        <v>0</v>
      </c>
      <c r="WCL98" s="51" t="s">
        <v>25</v>
      </c>
      <c r="WCM98" s="51" t="s">
        <v>25</v>
      </c>
      <c r="WCN98" s="52">
        <f t="shared" si="1228"/>
        <v>0</v>
      </c>
      <c r="WCO98" s="51">
        <f t="shared" si="1228"/>
        <v>0</v>
      </c>
      <c r="WCP98" s="51">
        <f t="shared" si="1228"/>
        <v>0</v>
      </c>
      <c r="WCQ98" s="51">
        <f t="shared" si="1228"/>
        <v>0</v>
      </c>
      <c r="WCR98" s="53">
        <f t="shared" si="1228"/>
        <v>0</v>
      </c>
      <c r="WCS98" s="53">
        <f t="shared" si="1228"/>
        <v>0</v>
      </c>
      <c r="WCT98" s="53">
        <f t="shared" si="1228"/>
        <v>0</v>
      </c>
      <c r="WCU98" s="60">
        <f t="shared" si="1228"/>
        <v>0</v>
      </c>
      <c r="WCV98" s="153" t="s">
        <v>45</v>
      </c>
      <c r="WCW98" s="154"/>
      <c r="WCX98" s="49">
        <v>30</v>
      </c>
      <c r="WCY98" s="49">
        <v>18.8</v>
      </c>
      <c r="WCZ98" s="49">
        <v>11.2</v>
      </c>
      <c r="WDA98" s="50">
        <f t="shared" ref="WDA98" si="1230">SUM(WDA97,)</f>
        <v>0</v>
      </c>
      <c r="WDB98" s="51" t="s">
        <v>25</v>
      </c>
      <c r="WDC98" s="51" t="s">
        <v>25</v>
      </c>
      <c r="WDD98" s="52">
        <f t="shared" si="1228"/>
        <v>0</v>
      </c>
      <c r="WDE98" s="51">
        <f t="shared" si="1228"/>
        <v>0</v>
      </c>
      <c r="WDF98" s="51">
        <f t="shared" si="1228"/>
        <v>0</v>
      </c>
      <c r="WDG98" s="51">
        <f t="shared" si="1228"/>
        <v>0</v>
      </c>
      <c r="WDH98" s="53">
        <f t="shared" si="1228"/>
        <v>0</v>
      </c>
      <c r="WDI98" s="53">
        <f t="shared" si="1228"/>
        <v>0</v>
      </c>
      <c r="WDJ98" s="53">
        <f t="shared" si="1228"/>
        <v>0</v>
      </c>
      <c r="WDK98" s="60">
        <f t="shared" si="1228"/>
        <v>0</v>
      </c>
      <c r="WDL98" s="153" t="s">
        <v>45</v>
      </c>
      <c r="WDM98" s="154"/>
      <c r="WDN98" s="49">
        <v>30</v>
      </c>
      <c r="WDO98" s="49">
        <v>18.8</v>
      </c>
      <c r="WDP98" s="49">
        <v>11.2</v>
      </c>
      <c r="WDQ98" s="50">
        <f t="shared" ref="WDQ98" si="1231">SUM(WDQ97,)</f>
        <v>0</v>
      </c>
      <c r="WDR98" s="51" t="s">
        <v>25</v>
      </c>
      <c r="WDS98" s="51" t="s">
        <v>25</v>
      </c>
      <c r="WDT98" s="52">
        <f t="shared" si="1228"/>
        <v>0</v>
      </c>
      <c r="WDU98" s="51">
        <f t="shared" si="1228"/>
        <v>0</v>
      </c>
      <c r="WDV98" s="51">
        <f t="shared" si="1228"/>
        <v>0</v>
      </c>
      <c r="WDW98" s="51">
        <f t="shared" si="1228"/>
        <v>0</v>
      </c>
      <c r="WDX98" s="53">
        <f t="shared" si="1228"/>
        <v>0</v>
      </c>
      <c r="WDY98" s="53">
        <f t="shared" si="1228"/>
        <v>0</v>
      </c>
      <c r="WDZ98" s="53">
        <f t="shared" si="1228"/>
        <v>0</v>
      </c>
      <c r="WEA98" s="60">
        <f t="shared" si="1228"/>
        <v>0</v>
      </c>
      <c r="WEB98" s="153" t="s">
        <v>45</v>
      </c>
      <c r="WEC98" s="154"/>
      <c r="WED98" s="49">
        <v>30</v>
      </c>
      <c r="WEE98" s="49">
        <v>18.8</v>
      </c>
      <c r="WEF98" s="49">
        <v>11.2</v>
      </c>
      <c r="WEG98" s="50">
        <f t="shared" ref="WEG98" si="1232">SUM(WEG97,)</f>
        <v>0</v>
      </c>
      <c r="WEH98" s="51" t="s">
        <v>25</v>
      </c>
      <c r="WEI98" s="51" t="s">
        <v>25</v>
      </c>
      <c r="WEJ98" s="52">
        <f t="shared" ref="WEJ98:WGM98" si="1233">SUM(WEJ97)</f>
        <v>0</v>
      </c>
      <c r="WEK98" s="51">
        <f t="shared" si="1233"/>
        <v>0</v>
      </c>
      <c r="WEL98" s="51">
        <f t="shared" si="1233"/>
        <v>0</v>
      </c>
      <c r="WEM98" s="51">
        <f t="shared" si="1233"/>
        <v>0</v>
      </c>
      <c r="WEN98" s="53">
        <f t="shared" si="1233"/>
        <v>0</v>
      </c>
      <c r="WEO98" s="53">
        <f t="shared" si="1233"/>
        <v>0</v>
      </c>
      <c r="WEP98" s="53">
        <f t="shared" si="1233"/>
        <v>0</v>
      </c>
      <c r="WEQ98" s="60">
        <f t="shared" si="1233"/>
        <v>0</v>
      </c>
      <c r="WER98" s="153" t="s">
        <v>45</v>
      </c>
      <c r="WES98" s="154"/>
      <c r="WET98" s="49">
        <v>30</v>
      </c>
      <c r="WEU98" s="49">
        <v>18.8</v>
      </c>
      <c r="WEV98" s="49">
        <v>11.2</v>
      </c>
      <c r="WEW98" s="50">
        <f t="shared" ref="WEW98" si="1234">SUM(WEW97,)</f>
        <v>0</v>
      </c>
      <c r="WEX98" s="51" t="s">
        <v>25</v>
      </c>
      <c r="WEY98" s="51" t="s">
        <v>25</v>
      </c>
      <c r="WEZ98" s="52">
        <f t="shared" si="1233"/>
        <v>0</v>
      </c>
      <c r="WFA98" s="51">
        <f t="shared" si="1233"/>
        <v>0</v>
      </c>
      <c r="WFB98" s="51">
        <f t="shared" si="1233"/>
        <v>0</v>
      </c>
      <c r="WFC98" s="51">
        <f t="shared" si="1233"/>
        <v>0</v>
      </c>
      <c r="WFD98" s="53">
        <f t="shared" si="1233"/>
        <v>0</v>
      </c>
      <c r="WFE98" s="53">
        <f t="shared" si="1233"/>
        <v>0</v>
      </c>
      <c r="WFF98" s="53">
        <f t="shared" si="1233"/>
        <v>0</v>
      </c>
      <c r="WFG98" s="60">
        <f t="shared" si="1233"/>
        <v>0</v>
      </c>
      <c r="WFH98" s="153" t="s">
        <v>45</v>
      </c>
      <c r="WFI98" s="154"/>
      <c r="WFJ98" s="49">
        <v>30</v>
      </c>
      <c r="WFK98" s="49">
        <v>18.8</v>
      </c>
      <c r="WFL98" s="49">
        <v>11.2</v>
      </c>
      <c r="WFM98" s="50">
        <f t="shared" ref="WFM98" si="1235">SUM(WFM97,)</f>
        <v>0</v>
      </c>
      <c r="WFN98" s="51" t="s">
        <v>25</v>
      </c>
      <c r="WFO98" s="51" t="s">
        <v>25</v>
      </c>
      <c r="WFP98" s="52">
        <f t="shared" si="1233"/>
        <v>0</v>
      </c>
      <c r="WFQ98" s="51">
        <f t="shared" si="1233"/>
        <v>0</v>
      </c>
      <c r="WFR98" s="51">
        <f t="shared" si="1233"/>
        <v>0</v>
      </c>
      <c r="WFS98" s="51">
        <f t="shared" si="1233"/>
        <v>0</v>
      </c>
      <c r="WFT98" s="53">
        <f t="shared" si="1233"/>
        <v>0</v>
      </c>
      <c r="WFU98" s="53">
        <f t="shared" si="1233"/>
        <v>0</v>
      </c>
      <c r="WFV98" s="53">
        <f t="shared" si="1233"/>
        <v>0</v>
      </c>
      <c r="WFW98" s="60">
        <f t="shared" si="1233"/>
        <v>0</v>
      </c>
      <c r="WFX98" s="153" t="s">
        <v>45</v>
      </c>
      <c r="WFY98" s="154"/>
      <c r="WFZ98" s="49">
        <v>30</v>
      </c>
      <c r="WGA98" s="49">
        <v>18.8</v>
      </c>
      <c r="WGB98" s="49">
        <v>11.2</v>
      </c>
      <c r="WGC98" s="50">
        <f t="shared" ref="WGC98" si="1236">SUM(WGC97,)</f>
        <v>0</v>
      </c>
      <c r="WGD98" s="51" t="s">
        <v>25</v>
      </c>
      <c r="WGE98" s="51" t="s">
        <v>25</v>
      </c>
      <c r="WGF98" s="52">
        <f t="shared" si="1233"/>
        <v>0</v>
      </c>
      <c r="WGG98" s="51">
        <f t="shared" si="1233"/>
        <v>0</v>
      </c>
      <c r="WGH98" s="51">
        <f t="shared" si="1233"/>
        <v>0</v>
      </c>
      <c r="WGI98" s="51">
        <f t="shared" si="1233"/>
        <v>0</v>
      </c>
      <c r="WGJ98" s="53">
        <f t="shared" si="1233"/>
        <v>0</v>
      </c>
      <c r="WGK98" s="53">
        <f t="shared" si="1233"/>
        <v>0</v>
      </c>
      <c r="WGL98" s="53">
        <f t="shared" si="1233"/>
        <v>0</v>
      </c>
      <c r="WGM98" s="60">
        <f t="shared" si="1233"/>
        <v>0</v>
      </c>
      <c r="WGN98" s="153" t="s">
        <v>45</v>
      </c>
      <c r="WGO98" s="154"/>
      <c r="WGP98" s="49">
        <v>30</v>
      </c>
      <c r="WGQ98" s="49">
        <v>18.8</v>
      </c>
      <c r="WGR98" s="49">
        <v>11.2</v>
      </c>
      <c r="WGS98" s="50">
        <f t="shared" ref="WGS98" si="1237">SUM(WGS97,)</f>
        <v>0</v>
      </c>
      <c r="WGT98" s="51" t="s">
        <v>25</v>
      </c>
      <c r="WGU98" s="51" t="s">
        <v>25</v>
      </c>
      <c r="WGV98" s="52">
        <f t="shared" ref="WGV98:WIY98" si="1238">SUM(WGV97)</f>
        <v>0</v>
      </c>
      <c r="WGW98" s="51">
        <f t="shared" si="1238"/>
        <v>0</v>
      </c>
      <c r="WGX98" s="51">
        <f t="shared" si="1238"/>
        <v>0</v>
      </c>
      <c r="WGY98" s="51">
        <f t="shared" si="1238"/>
        <v>0</v>
      </c>
      <c r="WGZ98" s="53">
        <f t="shared" si="1238"/>
        <v>0</v>
      </c>
      <c r="WHA98" s="53">
        <f t="shared" si="1238"/>
        <v>0</v>
      </c>
      <c r="WHB98" s="53">
        <f t="shared" si="1238"/>
        <v>0</v>
      </c>
      <c r="WHC98" s="60">
        <f t="shared" si="1238"/>
        <v>0</v>
      </c>
      <c r="WHD98" s="153" t="s">
        <v>45</v>
      </c>
      <c r="WHE98" s="154"/>
      <c r="WHF98" s="49">
        <v>30</v>
      </c>
      <c r="WHG98" s="49">
        <v>18.8</v>
      </c>
      <c r="WHH98" s="49">
        <v>11.2</v>
      </c>
      <c r="WHI98" s="50">
        <f t="shared" ref="WHI98" si="1239">SUM(WHI97,)</f>
        <v>0</v>
      </c>
      <c r="WHJ98" s="51" t="s">
        <v>25</v>
      </c>
      <c r="WHK98" s="51" t="s">
        <v>25</v>
      </c>
      <c r="WHL98" s="52">
        <f t="shared" si="1238"/>
        <v>0</v>
      </c>
      <c r="WHM98" s="51">
        <f t="shared" si="1238"/>
        <v>0</v>
      </c>
      <c r="WHN98" s="51">
        <f t="shared" si="1238"/>
        <v>0</v>
      </c>
      <c r="WHO98" s="51">
        <f t="shared" si="1238"/>
        <v>0</v>
      </c>
      <c r="WHP98" s="53">
        <f t="shared" si="1238"/>
        <v>0</v>
      </c>
      <c r="WHQ98" s="53">
        <f t="shared" si="1238"/>
        <v>0</v>
      </c>
      <c r="WHR98" s="53">
        <f t="shared" si="1238"/>
        <v>0</v>
      </c>
      <c r="WHS98" s="60">
        <f t="shared" si="1238"/>
        <v>0</v>
      </c>
      <c r="WHT98" s="153" t="s">
        <v>45</v>
      </c>
      <c r="WHU98" s="154"/>
      <c r="WHV98" s="49">
        <v>30</v>
      </c>
      <c r="WHW98" s="49">
        <v>18.8</v>
      </c>
      <c r="WHX98" s="49">
        <v>11.2</v>
      </c>
      <c r="WHY98" s="50">
        <f t="shared" ref="WHY98" si="1240">SUM(WHY97,)</f>
        <v>0</v>
      </c>
      <c r="WHZ98" s="51" t="s">
        <v>25</v>
      </c>
      <c r="WIA98" s="51" t="s">
        <v>25</v>
      </c>
      <c r="WIB98" s="52">
        <f t="shared" si="1238"/>
        <v>0</v>
      </c>
      <c r="WIC98" s="51">
        <f t="shared" si="1238"/>
        <v>0</v>
      </c>
      <c r="WID98" s="51">
        <f t="shared" si="1238"/>
        <v>0</v>
      </c>
      <c r="WIE98" s="51">
        <f t="shared" si="1238"/>
        <v>0</v>
      </c>
      <c r="WIF98" s="53">
        <f t="shared" si="1238"/>
        <v>0</v>
      </c>
      <c r="WIG98" s="53">
        <f t="shared" si="1238"/>
        <v>0</v>
      </c>
      <c r="WIH98" s="53">
        <f t="shared" si="1238"/>
        <v>0</v>
      </c>
      <c r="WII98" s="60">
        <f t="shared" si="1238"/>
        <v>0</v>
      </c>
      <c r="WIJ98" s="153" t="s">
        <v>45</v>
      </c>
      <c r="WIK98" s="154"/>
      <c r="WIL98" s="49">
        <v>30</v>
      </c>
      <c r="WIM98" s="49">
        <v>18.8</v>
      </c>
      <c r="WIN98" s="49">
        <v>11.2</v>
      </c>
      <c r="WIO98" s="50">
        <f t="shared" ref="WIO98" si="1241">SUM(WIO97,)</f>
        <v>0</v>
      </c>
      <c r="WIP98" s="51" t="s">
        <v>25</v>
      </c>
      <c r="WIQ98" s="51" t="s">
        <v>25</v>
      </c>
      <c r="WIR98" s="52">
        <f t="shared" si="1238"/>
        <v>0</v>
      </c>
      <c r="WIS98" s="51">
        <f t="shared" si="1238"/>
        <v>0</v>
      </c>
      <c r="WIT98" s="51">
        <f t="shared" si="1238"/>
        <v>0</v>
      </c>
      <c r="WIU98" s="51">
        <f t="shared" si="1238"/>
        <v>0</v>
      </c>
      <c r="WIV98" s="53">
        <f t="shared" si="1238"/>
        <v>0</v>
      </c>
      <c r="WIW98" s="53">
        <f t="shared" si="1238"/>
        <v>0</v>
      </c>
      <c r="WIX98" s="53">
        <f t="shared" si="1238"/>
        <v>0</v>
      </c>
      <c r="WIY98" s="60">
        <f t="shared" si="1238"/>
        <v>0</v>
      </c>
      <c r="WIZ98" s="153" t="s">
        <v>45</v>
      </c>
      <c r="WJA98" s="154"/>
      <c r="WJB98" s="49">
        <v>30</v>
      </c>
      <c r="WJC98" s="49">
        <v>18.8</v>
      </c>
      <c r="WJD98" s="49">
        <v>11.2</v>
      </c>
      <c r="WJE98" s="50">
        <f t="shared" ref="WJE98" si="1242">SUM(WJE97,)</f>
        <v>0</v>
      </c>
      <c r="WJF98" s="51" t="s">
        <v>25</v>
      </c>
      <c r="WJG98" s="51" t="s">
        <v>25</v>
      </c>
      <c r="WJH98" s="52">
        <f t="shared" ref="WJH98:WLK98" si="1243">SUM(WJH97)</f>
        <v>0</v>
      </c>
      <c r="WJI98" s="51">
        <f t="shared" si="1243"/>
        <v>0</v>
      </c>
      <c r="WJJ98" s="51">
        <f t="shared" si="1243"/>
        <v>0</v>
      </c>
      <c r="WJK98" s="51">
        <f t="shared" si="1243"/>
        <v>0</v>
      </c>
      <c r="WJL98" s="53">
        <f t="shared" si="1243"/>
        <v>0</v>
      </c>
      <c r="WJM98" s="53">
        <f t="shared" si="1243"/>
        <v>0</v>
      </c>
      <c r="WJN98" s="53">
        <f t="shared" si="1243"/>
        <v>0</v>
      </c>
      <c r="WJO98" s="60">
        <f t="shared" si="1243"/>
        <v>0</v>
      </c>
      <c r="WJP98" s="153" t="s">
        <v>45</v>
      </c>
      <c r="WJQ98" s="154"/>
      <c r="WJR98" s="49">
        <v>30</v>
      </c>
      <c r="WJS98" s="49">
        <v>18.8</v>
      </c>
      <c r="WJT98" s="49">
        <v>11.2</v>
      </c>
      <c r="WJU98" s="50">
        <f t="shared" ref="WJU98" si="1244">SUM(WJU97,)</f>
        <v>0</v>
      </c>
      <c r="WJV98" s="51" t="s">
        <v>25</v>
      </c>
      <c r="WJW98" s="51" t="s">
        <v>25</v>
      </c>
      <c r="WJX98" s="52">
        <f t="shared" si="1243"/>
        <v>0</v>
      </c>
      <c r="WJY98" s="51">
        <f t="shared" si="1243"/>
        <v>0</v>
      </c>
      <c r="WJZ98" s="51">
        <f t="shared" si="1243"/>
        <v>0</v>
      </c>
      <c r="WKA98" s="51">
        <f t="shared" si="1243"/>
        <v>0</v>
      </c>
      <c r="WKB98" s="53">
        <f t="shared" si="1243"/>
        <v>0</v>
      </c>
      <c r="WKC98" s="53">
        <f t="shared" si="1243"/>
        <v>0</v>
      </c>
      <c r="WKD98" s="53">
        <f t="shared" si="1243"/>
        <v>0</v>
      </c>
      <c r="WKE98" s="60">
        <f t="shared" si="1243"/>
        <v>0</v>
      </c>
      <c r="WKF98" s="153" t="s">
        <v>45</v>
      </c>
      <c r="WKG98" s="154"/>
      <c r="WKH98" s="49">
        <v>30</v>
      </c>
      <c r="WKI98" s="49">
        <v>18.8</v>
      </c>
      <c r="WKJ98" s="49">
        <v>11.2</v>
      </c>
      <c r="WKK98" s="50">
        <f t="shared" ref="WKK98" si="1245">SUM(WKK97,)</f>
        <v>0</v>
      </c>
      <c r="WKL98" s="51" t="s">
        <v>25</v>
      </c>
      <c r="WKM98" s="51" t="s">
        <v>25</v>
      </c>
      <c r="WKN98" s="52">
        <f t="shared" si="1243"/>
        <v>0</v>
      </c>
      <c r="WKO98" s="51">
        <f t="shared" si="1243"/>
        <v>0</v>
      </c>
      <c r="WKP98" s="51">
        <f t="shared" si="1243"/>
        <v>0</v>
      </c>
      <c r="WKQ98" s="51">
        <f t="shared" si="1243"/>
        <v>0</v>
      </c>
      <c r="WKR98" s="53">
        <f t="shared" si="1243"/>
        <v>0</v>
      </c>
      <c r="WKS98" s="53">
        <f t="shared" si="1243"/>
        <v>0</v>
      </c>
      <c r="WKT98" s="53">
        <f t="shared" si="1243"/>
        <v>0</v>
      </c>
      <c r="WKU98" s="60">
        <f t="shared" si="1243"/>
        <v>0</v>
      </c>
      <c r="WKV98" s="153" t="s">
        <v>45</v>
      </c>
      <c r="WKW98" s="154"/>
      <c r="WKX98" s="49">
        <v>30</v>
      </c>
      <c r="WKY98" s="49">
        <v>18.8</v>
      </c>
      <c r="WKZ98" s="49">
        <v>11.2</v>
      </c>
      <c r="WLA98" s="50">
        <f t="shared" ref="WLA98" si="1246">SUM(WLA97,)</f>
        <v>0</v>
      </c>
      <c r="WLB98" s="51" t="s">
        <v>25</v>
      </c>
      <c r="WLC98" s="51" t="s">
        <v>25</v>
      </c>
      <c r="WLD98" s="52">
        <f t="shared" si="1243"/>
        <v>0</v>
      </c>
      <c r="WLE98" s="51">
        <f t="shared" si="1243"/>
        <v>0</v>
      </c>
      <c r="WLF98" s="51">
        <f t="shared" si="1243"/>
        <v>0</v>
      </c>
      <c r="WLG98" s="51">
        <f t="shared" si="1243"/>
        <v>0</v>
      </c>
      <c r="WLH98" s="53">
        <f t="shared" si="1243"/>
        <v>0</v>
      </c>
      <c r="WLI98" s="53">
        <f t="shared" si="1243"/>
        <v>0</v>
      </c>
      <c r="WLJ98" s="53">
        <f t="shared" si="1243"/>
        <v>0</v>
      </c>
      <c r="WLK98" s="60">
        <f t="shared" si="1243"/>
        <v>0</v>
      </c>
      <c r="WLL98" s="153" t="s">
        <v>45</v>
      </c>
      <c r="WLM98" s="154"/>
      <c r="WLN98" s="49">
        <v>30</v>
      </c>
      <c r="WLO98" s="49">
        <v>18.8</v>
      </c>
      <c r="WLP98" s="49">
        <v>11.2</v>
      </c>
      <c r="WLQ98" s="50">
        <f t="shared" ref="WLQ98" si="1247">SUM(WLQ97,)</f>
        <v>0</v>
      </c>
      <c r="WLR98" s="51" t="s">
        <v>25</v>
      </c>
      <c r="WLS98" s="51" t="s">
        <v>25</v>
      </c>
      <c r="WLT98" s="52">
        <f t="shared" ref="WLT98:WNW98" si="1248">SUM(WLT97)</f>
        <v>0</v>
      </c>
      <c r="WLU98" s="51">
        <f t="shared" si="1248"/>
        <v>0</v>
      </c>
      <c r="WLV98" s="51">
        <f t="shared" si="1248"/>
        <v>0</v>
      </c>
      <c r="WLW98" s="51">
        <f t="shared" si="1248"/>
        <v>0</v>
      </c>
      <c r="WLX98" s="53">
        <f t="shared" si="1248"/>
        <v>0</v>
      </c>
      <c r="WLY98" s="53">
        <f t="shared" si="1248"/>
        <v>0</v>
      </c>
      <c r="WLZ98" s="53">
        <f t="shared" si="1248"/>
        <v>0</v>
      </c>
      <c r="WMA98" s="60">
        <f t="shared" si="1248"/>
        <v>0</v>
      </c>
      <c r="WMB98" s="153" t="s">
        <v>45</v>
      </c>
      <c r="WMC98" s="154"/>
      <c r="WMD98" s="49">
        <v>30</v>
      </c>
      <c r="WME98" s="49">
        <v>18.8</v>
      </c>
      <c r="WMF98" s="49">
        <v>11.2</v>
      </c>
      <c r="WMG98" s="50">
        <f t="shared" ref="WMG98" si="1249">SUM(WMG97,)</f>
        <v>0</v>
      </c>
      <c r="WMH98" s="51" t="s">
        <v>25</v>
      </c>
      <c r="WMI98" s="51" t="s">
        <v>25</v>
      </c>
      <c r="WMJ98" s="52">
        <f t="shared" si="1248"/>
        <v>0</v>
      </c>
      <c r="WMK98" s="51">
        <f t="shared" si="1248"/>
        <v>0</v>
      </c>
      <c r="WML98" s="51">
        <f t="shared" si="1248"/>
        <v>0</v>
      </c>
      <c r="WMM98" s="51">
        <f t="shared" si="1248"/>
        <v>0</v>
      </c>
      <c r="WMN98" s="53">
        <f t="shared" si="1248"/>
        <v>0</v>
      </c>
      <c r="WMO98" s="53">
        <f t="shared" si="1248"/>
        <v>0</v>
      </c>
      <c r="WMP98" s="53">
        <f t="shared" si="1248"/>
        <v>0</v>
      </c>
      <c r="WMQ98" s="60">
        <f t="shared" si="1248"/>
        <v>0</v>
      </c>
      <c r="WMR98" s="153" t="s">
        <v>45</v>
      </c>
      <c r="WMS98" s="154"/>
      <c r="WMT98" s="49">
        <v>30</v>
      </c>
      <c r="WMU98" s="49">
        <v>18.8</v>
      </c>
      <c r="WMV98" s="49">
        <v>11.2</v>
      </c>
      <c r="WMW98" s="50">
        <f t="shared" ref="WMW98" si="1250">SUM(WMW97,)</f>
        <v>0</v>
      </c>
      <c r="WMX98" s="51" t="s">
        <v>25</v>
      </c>
      <c r="WMY98" s="51" t="s">
        <v>25</v>
      </c>
      <c r="WMZ98" s="52">
        <f t="shared" si="1248"/>
        <v>0</v>
      </c>
      <c r="WNA98" s="51">
        <f t="shared" si="1248"/>
        <v>0</v>
      </c>
      <c r="WNB98" s="51">
        <f t="shared" si="1248"/>
        <v>0</v>
      </c>
      <c r="WNC98" s="51">
        <f t="shared" si="1248"/>
        <v>0</v>
      </c>
      <c r="WND98" s="53">
        <f t="shared" si="1248"/>
        <v>0</v>
      </c>
      <c r="WNE98" s="53">
        <f t="shared" si="1248"/>
        <v>0</v>
      </c>
      <c r="WNF98" s="53">
        <f t="shared" si="1248"/>
        <v>0</v>
      </c>
      <c r="WNG98" s="60">
        <f t="shared" si="1248"/>
        <v>0</v>
      </c>
      <c r="WNH98" s="153" t="s">
        <v>45</v>
      </c>
      <c r="WNI98" s="154"/>
      <c r="WNJ98" s="49">
        <v>30</v>
      </c>
      <c r="WNK98" s="49">
        <v>18.8</v>
      </c>
      <c r="WNL98" s="49">
        <v>11.2</v>
      </c>
      <c r="WNM98" s="50">
        <f t="shared" ref="WNM98" si="1251">SUM(WNM97,)</f>
        <v>0</v>
      </c>
      <c r="WNN98" s="51" t="s">
        <v>25</v>
      </c>
      <c r="WNO98" s="51" t="s">
        <v>25</v>
      </c>
      <c r="WNP98" s="52">
        <f t="shared" si="1248"/>
        <v>0</v>
      </c>
      <c r="WNQ98" s="51">
        <f t="shared" si="1248"/>
        <v>0</v>
      </c>
      <c r="WNR98" s="51">
        <f t="shared" si="1248"/>
        <v>0</v>
      </c>
      <c r="WNS98" s="51">
        <f t="shared" si="1248"/>
        <v>0</v>
      </c>
      <c r="WNT98" s="53">
        <f t="shared" si="1248"/>
        <v>0</v>
      </c>
      <c r="WNU98" s="53">
        <f t="shared" si="1248"/>
        <v>0</v>
      </c>
      <c r="WNV98" s="53">
        <f t="shared" si="1248"/>
        <v>0</v>
      </c>
      <c r="WNW98" s="60">
        <f t="shared" si="1248"/>
        <v>0</v>
      </c>
      <c r="WNX98" s="153" t="s">
        <v>45</v>
      </c>
      <c r="WNY98" s="154"/>
      <c r="WNZ98" s="49">
        <v>30</v>
      </c>
      <c r="WOA98" s="49">
        <v>18.8</v>
      </c>
      <c r="WOB98" s="49">
        <v>11.2</v>
      </c>
      <c r="WOC98" s="50">
        <f t="shared" ref="WOC98" si="1252">SUM(WOC97,)</f>
        <v>0</v>
      </c>
      <c r="WOD98" s="51" t="s">
        <v>25</v>
      </c>
      <c r="WOE98" s="51" t="s">
        <v>25</v>
      </c>
      <c r="WOF98" s="52">
        <f t="shared" ref="WOF98:WQI98" si="1253">SUM(WOF97)</f>
        <v>0</v>
      </c>
      <c r="WOG98" s="51">
        <f t="shared" si="1253"/>
        <v>0</v>
      </c>
      <c r="WOH98" s="51">
        <f t="shared" si="1253"/>
        <v>0</v>
      </c>
      <c r="WOI98" s="51">
        <f t="shared" si="1253"/>
        <v>0</v>
      </c>
      <c r="WOJ98" s="53">
        <f t="shared" si="1253"/>
        <v>0</v>
      </c>
      <c r="WOK98" s="53">
        <f t="shared" si="1253"/>
        <v>0</v>
      </c>
      <c r="WOL98" s="53">
        <f t="shared" si="1253"/>
        <v>0</v>
      </c>
      <c r="WOM98" s="60">
        <f t="shared" si="1253"/>
        <v>0</v>
      </c>
      <c r="WON98" s="153" t="s">
        <v>45</v>
      </c>
      <c r="WOO98" s="154"/>
      <c r="WOP98" s="49">
        <v>30</v>
      </c>
      <c r="WOQ98" s="49">
        <v>18.8</v>
      </c>
      <c r="WOR98" s="49">
        <v>11.2</v>
      </c>
      <c r="WOS98" s="50">
        <f t="shared" ref="WOS98" si="1254">SUM(WOS97,)</f>
        <v>0</v>
      </c>
      <c r="WOT98" s="51" t="s">
        <v>25</v>
      </c>
      <c r="WOU98" s="51" t="s">
        <v>25</v>
      </c>
      <c r="WOV98" s="52">
        <f t="shared" si="1253"/>
        <v>0</v>
      </c>
      <c r="WOW98" s="51">
        <f t="shared" si="1253"/>
        <v>0</v>
      </c>
      <c r="WOX98" s="51">
        <f t="shared" si="1253"/>
        <v>0</v>
      </c>
      <c r="WOY98" s="51">
        <f t="shared" si="1253"/>
        <v>0</v>
      </c>
      <c r="WOZ98" s="53">
        <f t="shared" si="1253"/>
        <v>0</v>
      </c>
      <c r="WPA98" s="53">
        <f t="shared" si="1253"/>
        <v>0</v>
      </c>
      <c r="WPB98" s="53">
        <f t="shared" si="1253"/>
        <v>0</v>
      </c>
      <c r="WPC98" s="60">
        <f t="shared" si="1253"/>
        <v>0</v>
      </c>
      <c r="WPD98" s="153" t="s">
        <v>45</v>
      </c>
      <c r="WPE98" s="154"/>
      <c r="WPF98" s="49">
        <v>30</v>
      </c>
      <c r="WPG98" s="49">
        <v>18.8</v>
      </c>
      <c r="WPH98" s="49">
        <v>11.2</v>
      </c>
      <c r="WPI98" s="50">
        <f t="shared" ref="WPI98" si="1255">SUM(WPI97,)</f>
        <v>0</v>
      </c>
      <c r="WPJ98" s="51" t="s">
        <v>25</v>
      </c>
      <c r="WPK98" s="51" t="s">
        <v>25</v>
      </c>
      <c r="WPL98" s="52">
        <f t="shared" si="1253"/>
        <v>0</v>
      </c>
      <c r="WPM98" s="51">
        <f t="shared" si="1253"/>
        <v>0</v>
      </c>
      <c r="WPN98" s="51">
        <f t="shared" si="1253"/>
        <v>0</v>
      </c>
      <c r="WPO98" s="51">
        <f t="shared" si="1253"/>
        <v>0</v>
      </c>
      <c r="WPP98" s="53">
        <f t="shared" si="1253"/>
        <v>0</v>
      </c>
      <c r="WPQ98" s="53">
        <f t="shared" si="1253"/>
        <v>0</v>
      </c>
      <c r="WPR98" s="53">
        <f t="shared" si="1253"/>
        <v>0</v>
      </c>
      <c r="WPS98" s="60">
        <f t="shared" si="1253"/>
        <v>0</v>
      </c>
      <c r="WPT98" s="153" t="s">
        <v>45</v>
      </c>
      <c r="WPU98" s="154"/>
      <c r="WPV98" s="49">
        <v>30</v>
      </c>
      <c r="WPW98" s="49">
        <v>18.8</v>
      </c>
      <c r="WPX98" s="49">
        <v>11.2</v>
      </c>
      <c r="WPY98" s="50">
        <f t="shared" ref="WPY98" si="1256">SUM(WPY97,)</f>
        <v>0</v>
      </c>
      <c r="WPZ98" s="51" t="s">
        <v>25</v>
      </c>
      <c r="WQA98" s="51" t="s">
        <v>25</v>
      </c>
      <c r="WQB98" s="52">
        <f t="shared" si="1253"/>
        <v>0</v>
      </c>
      <c r="WQC98" s="51">
        <f t="shared" si="1253"/>
        <v>0</v>
      </c>
      <c r="WQD98" s="51">
        <f t="shared" si="1253"/>
        <v>0</v>
      </c>
      <c r="WQE98" s="51">
        <f t="shared" si="1253"/>
        <v>0</v>
      </c>
      <c r="WQF98" s="53">
        <f t="shared" si="1253"/>
        <v>0</v>
      </c>
      <c r="WQG98" s="53">
        <f t="shared" si="1253"/>
        <v>0</v>
      </c>
      <c r="WQH98" s="53">
        <f t="shared" si="1253"/>
        <v>0</v>
      </c>
      <c r="WQI98" s="60">
        <f t="shared" si="1253"/>
        <v>0</v>
      </c>
      <c r="WQJ98" s="153" t="s">
        <v>45</v>
      </c>
      <c r="WQK98" s="154"/>
      <c r="WQL98" s="49">
        <v>30</v>
      </c>
      <c r="WQM98" s="49">
        <v>18.8</v>
      </c>
      <c r="WQN98" s="49">
        <v>11.2</v>
      </c>
      <c r="WQO98" s="50">
        <f t="shared" ref="WQO98" si="1257">SUM(WQO97,)</f>
        <v>0</v>
      </c>
      <c r="WQP98" s="51" t="s">
        <v>25</v>
      </c>
      <c r="WQQ98" s="51" t="s">
        <v>25</v>
      </c>
      <c r="WQR98" s="52">
        <f t="shared" ref="WQR98:WSU98" si="1258">SUM(WQR97)</f>
        <v>0</v>
      </c>
      <c r="WQS98" s="51">
        <f t="shared" si="1258"/>
        <v>0</v>
      </c>
      <c r="WQT98" s="51">
        <f t="shared" si="1258"/>
        <v>0</v>
      </c>
      <c r="WQU98" s="51">
        <f t="shared" si="1258"/>
        <v>0</v>
      </c>
      <c r="WQV98" s="53">
        <f t="shared" si="1258"/>
        <v>0</v>
      </c>
      <c r="WQW98" s="53">
        <f t="shared" si="1258"/>
        <v>0</v>
      </c>
      <c r="WQX98" s="53">
        <f t="shared" si="1258"/>
        <v>0</v>
      </c>
      <c r="WQY98" s="60">
        <f t="shared" si="1258"/>
        <v>0</v>
      </c>
      <c r="WQZ98" s="153" t="s">
        <v>45</v>
      </c>
      <c r="WRA98" s="154"/>
      <c r="WRB98" s="49">
        <v>30</v>
      </c>
      <c r="WRC98" s="49">
        <v>18.8</v>
      </c>
      <c r="WRD98" s="49">
        <v>11.2</v>
      </c>
      <c r="WRE98" s="50">
        <f t="shared" ref="WRE98" si="1259">SUM(WRE97,)</f>
        <v>0</v>
      </c>
      <c r="WRF98" s="51" t="s">
        <v>25</v>
      </c>
      <c r="WRG98" s="51" t="s">
        <v>25</v>
      </c>
      <c r="WRH98" s="52">
        <f t="shared" si="1258"/>
        <v>0</v>
      </c>
      <c r="WRI98" s="51">
        <f t="shared" si="1258"/>
        <v>0</v>
      </c>
      <c r="WRJ98" s="51">
        <f t="shared" si="1258"/>
        <v>0</v>
      </c>
      <c r="WRK98" s="51">
        <f t="shared" si="1258"/>
        <v>0</v>
      </c>
      <c r="WRL98" s="53">
        <f t="shared" si="1258"/>
        <v>0</v>
      </c>
      <c r="WRM98" s="53">
        <f t="shared" si="1258"/>
        <v>0</v>
      </c>
      <c r="WRN98" s="53">
        <f t="shared" si="1258"/>
        <v>0</v>
      </c>
      <c r="WRO98" s="60">
        <f t="shared" si="1258"/>
        <v>0</v>
      </c>
      <c r="WRP98" s="153" t="s">
        <v>45</v>
      </c>
      <c r="WRQ98" s="154"/>
      <c r="WRR98" s="49">
        <v>30</v>
      </c>
      <c r="WRS98" s="49">
        <v>18.8</v>
      </c>
      <c r="WRT98" s="49">
        <v>11.2</v>
      </c>
      <c r="WRU98" s="50">
        <f t="shared" ref="WRU98" si="1260">SUM(WRU97,)</f>
        <v>0</v>
      </c>
      <c r="WRV98" s="51" t="s">
        <v>25</v>
      </c>
      <c r="WRW98" s="51" t="s">
        <v>25</v>
      </c>
      <c r="WRX98" s="52">
        <f t="shared" si="1258"/>
        <v>0</v>
      </c>
      <c r="WRY98" s="51">
        <f t="shared" si="1258"/>
        <v>0</v>
      </c>
      <c r="WRZ98" s="51">
        <f t="shared" si="1258"/>
        <v>0</v>
      </c>
      <c r="WSA98" s="51">
        <f t="shared" si="1258"/>
        <v>0</v>
      </c>
      <c r="WSB98" s="53">
        <f t="shared" si="1258"/>
        <v>0</v>
      </c>
      <c r="WSC98" s="53">
        <f t="shared" si="1258"/>
        <v>0</v>
      </c>
      <c r="WSD98" s="53">
        <f t="shared" si="1258"/>
        <v>0</v>
      </c>
      <c r="WSE98" s="60">
        <f t="shared" si="1258"/>
        <v>0</v>
      </c>
      <c r="WSF98" s="153" t="s">
        <v>45</v>
      </c>
      <c r="WSG98" s="154"/>
      <c r="WSH98" s="49">
        <v>30</v>
      </c>
      <c r="WSI98" s="49">
        <v>18.8</v>
      </c>
      <c r="WSJ98" s="49">
        <v>11.2</v>
      </c>
      <c r="WSK98" s="50">
        <f t="shared" ref="WSK98" si="1261">SUM(WSK97,)</f>
        <v>0</v>
      </c>
      <c r="WSL98" s="51" t="s">
        <v>25</v>
      </c>
      <c r="WSM98" s="51" t="s">
        <v>25</v>
      </c>
      <c r="WSN98" s="52">
        <f t="shared" si="1258"/>
        <v>0</v>
      </c>
      <c r="WSO98" s="51">
        <f t="shared" si="1258"/>
        <v>0</v>
      </c>
      <c r="WSP98" s="51">
        <f t="shared" si="1258"/>
        <v>0</v>
      </c>
      <c r="WSQ98" s="51">
        <f t="shared" si="1258"/>
        <v>0</v>
      </c>
      <c r="WSR98" s="53">
        <f t="shared" si="1258"/>
        <v>0</v>
      </c>
      <c r="WSS98" s="53">
        <f t="shared" si="1258"/>
        <v>0</v>
      </c>
      <c r="WST98" s="53">
        <f t="shared" si="1258"/>
        <v>0</v>
      </c>
      <c r="WSU98" s="60">
        <f t="shared" si="1258"/>
        <v>0</v>
      </c>
      <c r="WSV98" s="153" t="s">
        <v>45</v>
      </c>
      <c r="WSW98" s="154"/>
      <c r="WSX98" s="49">
        <v>30</v>
      </c>
      <c r="WSY98" s="49">
        <v>18.8</v>
      </c>
      <c r="WSZ98" s="49">
        <v>11.2</v>
      </c>
      <c r="WTA98" s="50">
        <f t="shared" ref="WTA98" si="1262">SUM(WTA97,)</f>
        <v>0</v>
      </c>
      <c r="WTB98" s="51" t="s">
        <v>25</v>
      </c>
      <c r="WTC98" s="51" t="s">
        <v>25</v>
      </c>
      <c r="WTD98" s="52">
        <f t="shared" ref="WTD98:WVG98" si="1263">SUM(WTD97)</f>
        <v>0</v>
      </c>
      <c r="WTE98" s="51">
        <f t="shared" si="1263"/>
        <v>0</v>
      </c>
      <c r="WTF98" s="51">
        <f t="shared" si="1263"/>
        <v>0</v>
      </c>
      <c r="WTG98" s="51">
        <f t="shared" si="1263"/>
        <v>0</v>
      </c>
      <c r="WTH98" s="53">
        <f t="shared" si="1263"/>
        <v>0</v>
      </c>
      <c r="WTI98" s="53">
        <f t="shared" si="1263"/>
        <v>0</v>
      </c>
      <c r="WTJ98" s="53">
        <f t="shared" si="1263"/>
        <v>0</v>
      </c>
      <c r="WTK98" s="60">
        <f t="shared" si="1263"/>
        <v>0</v>
      </c>
      <c r="WTL98" s="153" t="s">
        <v>45</v>
      </c>
      <c r="WTM98" s="154"/>
      <c r="WTN98" s="49">
        <v>30</v>
      </c>
      <c r="WTO98" s="49">
        <v>18.8</v>
      </c>
      <c r="WTP98" s="49">
        <v>11.2</v>
      </c>
      <c r="WTQ98" s="50">
        <f t="shared" ref="WTQ98" si="1264">SUM(WTQ97,)</f>
        <v>0</v>
      </c>
      <c r="WTR98" s="51" t="s">
        <v>25</v>
      </c>
      <c r="WTS98" s="51" t="s">
        <v>25</v>
      </c>
      <c r="WTT98" s="52">
        <f t="shared" si="1263"/>
        <v>0</v>
      </c>
      <c r="WTU98" s="51">
        <f t="shared" si="1263"/>
        <v>0</v>
      </c>
      <c r="WTV98" s="51">
        <f t="shared" si="1263"/>
        <v>0</v>
      </c>
      <c r="WTW98" s="51">
        <f t="shared" si="1263"/>
        <v>0</v>
      </c>
      <c r="WTX98" s="53">
        <f t="shared" si="1263"/>
        <v>0</v>
      </c>
      <c r="WTY98" s="53">
        <f t="shared" si="1263"/>
        <v>0</v>
      </c>
      <c r="WTZ98" s="53">
        <f t="shared" si="1263"/>
        <v>0</v>
      </c>
      <c r="WUA98" s="60">
        <f t="shared" si="1263"/>
        <v>0</v>
      </c>
      <c r="WUB98" s="153" t="s">
        <v>45</v>
      </c>
      <c r="WUC98" s="154"/>
      <c r="WUD98" s="49">
        <v>30</v>
      </c>
      <c r="WUE98" s="49">
        <v>18.8</v>
      </c>
      <c r="WUF98" s="49">
        <v>11.2</v>
      </c>
      <c r="WUG98" s="50">
        <f t="shared" ref="WUG98" si="1265">SUM(WUG97,)</f>
        <v>0</v>
      </c>
      <c r="WUH98" s="51" t="s">
        <v>25</v>
      </c>
      <c r="WUI98" s="51" t="s">
        <v>25</v>
      </c>
      <c r="WUJ98" s="52">
        <f t="shared" si="1263"/>
        <v>0</v>
      </c>
      <c r="WUK98" s="51">
        <f t="shared" si="1263"/>
        <v>0</v>
      </c>
      <c r="WUL98" s="51">
        <f t="shared" si="1263"/>
        <v>0</v>
      </c>
      <c r="WUM98" s="51">
        <f t="shared" si="1263"/>
        <v>0</v>
      </c>
      <c r="WUN98" s="53">
        <f t="shared" si="1263"/>
        <v>0</v>
      </c>
      <c r="WUO98" s="53">
        <f t="shared" si="1263"/>
        <v>0</v>
      </c>
      <c r="WUP98" s="53">
        <f t="shared" si="1263"/>
        <v>0</v>
      </c>
      <c r="WUQ98" s="60">
        <f t="shared" si="1263"/>
        <v>0</v>
      </c>
      <c r="WUR98" s="153" t="s">
        <v>45</v>
      </c>
      <c r="WUS98" s="154"/>
      <c r="WUT98" s="49">
        <v>30</v>
      </c>
      <c r="WUU98" s="49">
        <v>18.8</v>
      </c>
      <c r="WUV98" s="49">
        <v>11.2</v>
      </c>
      <c r="WUW98" s="50">
        <f t="shared" ref="WUW98" si="1266">SUM(WUW97,)</f>
        <v>0</v>
      </c>
      <c r="WUX98" s="51" t="s">
        <v>25</v>
      </c>
      <c r="WUY98" s="51" t="s">
        <v>25</v>
      </c>
      <c r="WUZ98" s="52">
        <f t="shared" si="1263"/>
        <v>0</v>
      </c>
      <c r="WVA98" s="51">
        <f t="shared" si="1263"/>
        <v>0</v>
      </c>
      <c r="WVB98" s="51">
        <f t="shared" si="1263"/>
        <v>0</v>
      </c>
      <c r="WVC98" s="51">
        <f t="shared" si="1263"/>
        <v>0</v>
      </c>
      <c r="WVD98" s="53">
        <f t="shared" si="1263"/>
        <v>0</v>
      </c>
      <c r="WVE98" s="53">
        <f t="shared" si="1263"/>
        <v>0</v>
      </c>
      <c r="WVF98" s="53">
        <f t="shared" si="1263"/>
        <v>0</v>
      </c>
      <c r="WVG98" s="60">
        <f t="shared" si="1263"/>
        <v>0</v>
      </c>
      <c r="WVH98" s="153" t="s">
        <v>45</v>
      </c>
      <c r="WVI98" s="154"/>
      <c r="WVJ98" s="49">
        <v>30</v>
      </c>
      <c r="WVK98" s="49">
        <v>18.8</v>
      </c>
      <c r="WVL98" s="49">
        <v>11.2</v>
      </c>
      <c r="WVM98" s="50">
        <f t="shared" ref="WVM98" si="1267">SUM(WVM97,)</f>
        <v>0</v>
      </c>
      <c r="WVN98" s="51" t="s">
        <v>25</v>
      </c>
      <c r="WVO98" s="51" t="s">
        <v>25</v>
      </c>
      <c r="WVP98" s="52">
        <f t="shared" ref="WVP98:WXS98" si="1268">SUM(WVP97)</f>
        <v>0</v>
      </c>
      <c r="WVQ98" s="51">
        <f t="shared" si="1268"/>
        <v>0</v>
      </c>
      <c r="WVR98" s="51">
        <f t="shared" si="1268"/>
        <v>0</v>
      </c>
      <c r="WVS98" s="51">
        <f t="shared" si="1268"/>
        <v>0</v>
      </c>
      <c r="WVT98" s="53">
        <f t="shared" si="1268"/>
        <v>0</v>
      </c>
      <c r="WVU98" s="53">
        <f t="shared" si="1268"/>
        <v>0</v>
      </c>
      <c r="WVV98" s="53">
        <f t="shared" si="1268"/>
        <v>0</v>
      </c>
      <c r="WVW98" s="60">
        <f t="shared" si="1268"/>
        <v>0</v>
      </c>
      <c r="WVX98" s="153" t="s">
        <v>45</v>
      </c>
      <c r="WVY98" s="154"/>
      <c r="WVZ98" s="49">
        <v>30</v>
      </c>
      <c r="WWA98" s="49">
        <v>18.8</v>
      </c>
      <c r="WWB98" s="49">
        <v>11.2</v>
      </c>
      <c r="WWC98" s="50">
        <f t="shared" ref="WWC98" si="1269">SUM(WWC97,)</f>
        <v>0</v>
      </c>
      <c r="WWD98" s="51" t="s">
        <v>25</v>
      </c>
      <c r="WWE98" s="51" t="s">
        <v>25</v>
      </c>
      <c r="WWF98" s="52">
        <f t="shared" si="1268"/>
        <v>0</v>
      </c>
      <c r="WWG98" s="51">
        <f t="shared" si="1268"/>
        <v>0</v>
      </c>
      <c r="WWH98" s="51">
        <f t="shared" si="1268"/>
        <v>0</v>
      </c>
      <c r="WWI98" s="51">
        <f t="shared" si="1268"/>
        <v>0</v>
      </c>
      <c r="WWJ98" s="53">
        <f t="shared" si="1268"/>
        <v>0</v>
      </c>
      <c r="WWK98" s="53">
        <f t="shared" si="1268"/>
        <v>0</v>
      </c>
      <c r="WWL98" s="53">
        <f t="shared" si="1268"/>
        <v>0</v>
      </c>
      <c r="WWM98" s="60">
        <f t="shared" si="1268"/>
        <v>0</v>
      </c>
      <c r="WWN98" s="153" t="s">
        <v>45</v>
      </c>
      <c r="WWO98" s="154"/>
      <c r="WWP98" s="49">
        <v>30</v>
      </c>
      <c r="WWQ98" s="49">
        <v>18.8</v>
      </c>
      <c r="WWR98" s="49">
        <v>11.2</v>
      </c>
      <c r="WWS98" s="50">
        <f t="shared" ref="WWS98" si="1270">SUM(WWS97,)</f>
        <v>0</v>
      </c>
      <c r="WWT98" s="51" t="s">
        <v>25</v>
      </c>
      <c r="WWU98" s="51" t="s">
        <v>25</v>
      </c>
      <c r="WWV98" s="52">
        <f t="shared" si="1268"/>
        <v>0</v>
      </c>
      <c r="WWW98" s="51">
        <f t="shared" si="1268"/>
        <v>0</v>
      </c>
      <c r="WWX98" s="51">
        <f t="shared" si="1268"/>
        <v>0</v>
      </c>
      <c r="WWY98" s="51">
        <f t="shared" si="1268"/>
        <v>0</v>
      </c>
      <c r="WWZ98" s="53">
        <f t="shared" si="1268"/>
        <v>0</v>
      </c>
      <c r="WXA98" s="53">
        <f t="shared" si="1268"/>
        <v>0</v>
      </c>
      <c r="WXB98" s="53">
        <f t="shared" si="1268"/>
        <v>0</v>
      </c>
      <c r="WXC98" s="60">
        <f t="shared" si="1268"/>
        <v>0</v>
      </c>
      <c r="WXD98" s="153" t="s">
        <v>45</v>
      </c>
      <c r="WXE98" s="154"/>
      <c r="WXF98" s="49">
        <v>30</v>
      </c>
      <c r="WXG98" s="49">
        <v>18.8</v>
      </c>
      <c r="WXH98" s="49">
        <v>11.2</v>
      </c>
      <c r="WXI98" s="50">
        <f t="shared" ref="WXI98" si="1271">SUM(WXI97,)</f>
        <v>0</v>
      </c>
      <c r="WXJ98" s="51" t="s">
        <v>25</v>
      </c>
      <c r="WXK98" s="51" t="s">
        <v>25</v>
      </c>
      <c r="WXL98" s="52">
        <f t="shared" si="1268"/>
        <v>0</v>
      </c>
      <c r="WXM98" s="51">
        <f t="shared" si="1268"/>
        <v>0</v>
      </c>
      <c r="WXN98" s="51">
        <f t="shared" si="1268"/>
        <v>0</v>
      </c>
      <c r="WXO98" s="51">
        <f t="shared" si="1268"/>
        <v>0</v>
      </c>
      <c r="WXP98" s="53">
        <f t="shared" si="1268"/>
        <v>0</v>
      </c>
      <c r="WXQ98" s="53">
        <f t="shared" si="1268"/>
        <v>0</v>
      </c>
      <c r="WXR98" s="53">
        <f t="shared" si="1268"/>
        <v>0</v>
      </c>
      <c r="WXS98" s="60">
        <f t="shared" si="1268"/>
        <v>0</v>
      </c>
      <c r="WXT98" s="153" t="s">
        <v>45</v>
      </c>
      <c r="WXU98" s="154"/>
      <c r="WXV98" s="49">
        <v>30</v>
      </c>
      <c r="WXW98" s="49">
        <v>18.8</v>
      </c>
      <c r="WXX98" s="49">
        <v>11.2</v>
      </c>
      <c r="WXY98" s="50">
        <f t="shared" ref="WXY98" si="1272">SUM(WXY97,)</f>
        <v>0</v>
      </c>
      <c r="WXZ98" s="51" t="s">
        <v>25</v>
      </c>
      <c r="WYA98" s="51" t="s">
        <v>25</v>
      </c>
      <c r="WYB98" s="52">
        <f t="shared" ref="WYB98:XAE98" si="1273">SUM(WYB97)</f>
        <v>0</v>
      </c>
      <c r="WYC98" s="51">
        <f t="shared" si="1273"/>
        <v>0</v>
      </c>
      <c r="WYD98" s="51">
        <f t="shared" si="1273"/>
        <v>0</v>
      </c>
      <c r="WYE98" s="51">
        <f t="shared" si="1273"/>
        <v>0</v>
      </c>
      <c r="WYF98" s="53">
        <f t="shared" si="1273"/>
        <v>0</v>
      </c>
      <c r="WYG98" s="53">
        <f t="shared" si="1273"/>
        <v>0</v>
      </c>
      <c r="WYH98" s="53">
        <f t="shared" si="1273"/>
        <v>0</v>
      </c>
      <c r="WYI98" s="60">
        <f t="shared" si="1273"/>
        <v>0</v>
      </c>
      <c r="WYJ98" s="153" t="s">
        <v>45</v>
      </c>
      <c r="WYK98" s="154"/>
      <c r="WYL98" s="49">
        <v>30</v>
      </c>
      <c r="WYM98" s="49">
        <v>18.8</v>
      </c>
      <c r="WYN98" s="49">
        <v>11.2</v>
      </c>
      <c r="WYO98" s="50">
        <f t="shared" ref="WYO98" si="1274">SUM(WYO97,)</f>
        <v>0</v>
      </c>
      <c r="WYP98" s="51" t="s">
        <v>25</v>
      </c>
      <c r="WYQ98" s="51" t="s">
        <v>25</v>
      </c>
      <c r="WYR98" s="52">
        <f t="shared" si="1273"/>
        <v>0</v>
      </c>
      <c r="WYS98" s="51">
        <f t="shared" si="1273"/>
        <v>0</v>
      </c>
      <c r="WYT98" s="51">
        <f t="shared" si="1273"/>
        <v>0</v>
      </c>
      <c r="WYU98" s="51">
        <f t="shared" si="1273"/>
        <v>0</v>
      </c>
      <c r="WYV98" s="53">
        <f t="shared" si="1273"/>
        <v>0</v>
      </c>
      <c r="WYW98" s="53">
        <f t="shared" si="1273"/>
        <v>0</v>
      </c>
      <c r="WYX98" s="53">
        <f t="shared" si="1273"/>
        <v>0</v>
      </c>
      <c r="WYY98" s="60">
        <f t="shared" si="1273"/>
        <v>0</v>
      </c>
      <c r="WYZ98" s="153" t="s">
        <v>45</v>
      </c>
      <c r="WZA98" s="154"/>
      <c r="WZB98" s="49">
        <v>30</v>
      </c>
      <c r="WZC98" s="49">
        <v>18.8</v>
      </c>
      <c r="WZD98" s="49">
        <v>11.2</v>
      </c>
      <c r="WZE98" s="50">
        <f t="shared" ref="WZE98" si="1275">SUM(WZE97,)</f>
        <v>0</v>
      </c>
      <c r="WZF98" s="51" t="s">
        <v>25</v>
      </c>
      <c r="WZG98" s="51" t="s">
        <v>25</v>
      </c>
      <c r="WZH98" s="52">
        <f t="shared" si="1273"/>
        <v>0</v>
      </c>
      <c r="WZI98" s="51">
        <f t="shared" si="1273"/>
        <v>0</v>
      </c>
      <c r="WZJ98" s="51">
        <f t="shared" si="1273"/>
        <v>0</v>
      </c>
      <c r="WZK98" s="51">
        <f t="shared" si="1273"/>
        <v>0</v>
      </c>
      <c r="WZL98" s="53">
        <f t="shared" si="1273"/>
        <v>0</v>
      </c>
      <c r="WZM98" s="53">
        <f t="shared" si="1273"/>
        <v>0</v>
      </c>
      <c r="WZN98" s="53">
        <f t="shared" si="1273"/>
        <v>0</v>
      </c>
      <c r="WZO98" s="60">
        <f t="shared" si="1273"/>
        <v>0</v>
      </c>
      <c r="WZP98" s="153" t="s">
        <v>45</v>
      </c>
      <c r="WZQ98" s="154"/>
      <c r="WZR98" s="49">
        <v>30</v>
      </c>
      <c r="WZS98" s="49">
        <v>18.8</v>
      </c>
      <c r="WZT98" s="49">
        <v>11.2</v>
      </c>
      <c r="WZU98" s="50">
        <f t="shared" ref="WZU98" si="1276">SUM(WZU97,)</f>
        <v>0</v>
      </c>
      <c r="WZV98" s="51" t="s">
        <v>25</v>
      </c>
      <c r="WZW98" s="51" t="s">
        <v>25</v>
      </c>
      <c r="WZX98" s="52">
        <f t="shared" si="1273"/>
        <v>0</v>
      </c>
      <c r="WZY98" s="51">
        <f t="shared" si="1273"/>
        <v>0</v>
      </c>
      <c r="WZZ98" s="51">
        <f t="shared" si="1273"/>
        <v>0</v>
      </c>
      <c r="XAA98" s="51">
        <f t="shared" si="1273"/>
        <v>0</v>
      </c>
      <c r="XAB98" s="53">
        <f t="shared" si="1273"/>
        <v>0</v>
      </c>
      <c r="XAC98" s="53">
        <f t="shared" si="1273"/>
        <v>0</v>
      </c>
      <c r="XAD98" s="53">
        <f t="shared" si="1273"/>
        <v>0</v>
      </c>
      <c r="XAE98" s="60">
        <f t="shared" si="1273"/>
        <v>0</v>
      </c>
      <c r="XAF98" s="153" t="s">
        <v>45</v>
      </c>
      <c r="XAG98" s="154"/>
      <c r="XAH98" s="49">
        <v>30</v>
      </c>
      <c r="XAI98" s="49">
        <v>18.8</v>
      </c>
      <c r="XAJ98" s="49">
        <v>11.2</v>
      </c>
      <c r="XAK98" s="50">
        <f t="shared" ref="XAK98" si="1277">SUM(XAK97,)</f>
        <v>0</v>
      </c>
      <c r="XAL98" s="51" t="s">
        <v>25</v>
      </c>
      <c r="XAM98" s="51" t="s">
        <v>25</v>
      </c>
      <c r="XAN98" s="52">
        <f t="shared" ref="XAN98:XCQ98" si="1278">SUM(XAN97)</f>
        <v>0</v>
      </c>
      <c r="XAO98" s="51">
        <f t="shared" si="1278"/>
        <v>0</v>
      </c>
      <c r="XAP98" s="51">
        <f t="shared" si="1278"/>
        <v>0</v>
      </c>
      <c r="XAQ98" s="51">
        <f t="shared" si="1278"/>
        <v>0</v>
      </c>
      <c r="XAR98" s="53">
        <f t="shared" si="1278"/>
        <v>0</v>
      </c>
      <c r="XAS98" s="53">
        <f t="shared" si="1278"/>
        <v>0</v>
      </c>
      <c r="XAT98" s="53">
        <f t="shared" si="1278"/>
        <v>0</v>
      </c>
      <c r="XAU98" s="60">
        <f t="shared" si="1278"/>
        <v>0</v>
      </c>
      <c r="XAV98" s="153" t="s">
        <v>45</v>
      </c>
      <c r="XAW98" s="154"/>
      <c r="XAX98" s="49">
        <v>30</v>
      </c>
      <c r="XAY98" s="49">
        <v>18.8</v>
      </c>
      <c r="XAZ98" s="49">
        <v>11.2</v>
      </c>
      <c r="XBA98" s="50">
        <f t="shared" ref="XBA98" si="1279">SUM(XBA97,)</f>
        <v>0</v>
      </c>
      <c r="XBB98" s="51" t="s">
        <v>25</v>
      </c>
      <c r="XBC98" s="51" t="s">
        <v>25</v>
      </c>
      <c r="XBD98" s="52">
        <f t="shared" si="1278"/>
        <v>0</v>
      </c>
      <c r="XBE98" s="51">
        <f t="shared" si="1278"/>
        <v>0</v>
      </c>
      <c r="XBF98" s="51">
        <f t="shared" si="1278"/>
        <v>0</v>
      </c>
      <c r="XBG98" s="51">
        <f t="shared" si="1278"/>
        <v>0</v>
      </c>
      <c r="XBH98" s="53">
        <f t="shared" si="1278"/>
        <v>0</v>
      </c>
      <c r="XBI98" s="53">
        <f t="shared" si="1278"/>
        <v>0</v>
      </c>
      <c r="XBJ98" s="53">
        <f t="shared" si="1278"/>
        <v>0</v>
      </c>
      <c r="XBK98" s="60">
        <f t="shared" si="1278"/>
        <v>0</v>
      </c>
      <c r="XBL98" s="153" t="s">
        <v>45</v>
      </c>
      <c r="XBM98" s="154"/>
      <c r="XBN98" s="49">
        <v>30</v>
      </c>
      <c r="XBO98" s="49">
        <v>18.8</v>
      </c>
      <c r="XBP98" s="49">
        <v>11.2</v>
      </c>
      <c r="XBQ98" s="50">
        <f t="shared" ref="XBQ98" si="1280">SUM(XBQ97,)</f>
        <v>0</v>
      </c>
      <c r="XBR98" s="51" t="s">
        <v>25</v>
      </c>
      <c r="XBS98" s="51" t="s">
        <v>25</v>
      </c>
      <c r="XBT98" s="52">
        <f t="shared" si="1278"/>
        <v>0</v>
      </c>
      <c r="XBU98" s="51">
        <f t="shared" si="1278"/>
        <v>0</v>
      </c>
      <c r="XBV98" s="51">
        <f t="shared" si="1278"/>
        <v>0</v>
      </c>
      <c r="XBW98" s="51">
        <f t="shared" si="1278"/>
        <v>0</v>
      </c>
      <c r="XBX98" s="53">
        <f t="shared" si="1278"/>
        <v>0</v>
      </c>
      <c r="XBY98" s="53">
        <f t="shared" si="1278"/>
        <v>0</v>
      </c>
      <c r="XBZ98" s="53">
        <f t="shared" si="1278"/>
        <v>0</v>
      </c>
      <c r="XCA98" s="60">
        <f t="shared" si="1278"/>
        <v>0</v>
      </c>
      <c r="XCB98" s="153" t="s">
        <v>45</v>
      </c>
      <c r="XCC98" s="154"/>
      <c r="XCD98" s="49">
        <v>30</v>
      </c>
      <c r="XCE98" s="49">
        <v>18.8</v>
      </c>
      <c r="XCF98" s="49">
        <v>11.2</v>
      </c>
      <c r="XCG98" s="50">
        <f t="shared" ref="XCG98" si="1281">SUM(XCG97,)</f>
        <v>0</v>
      </c>
      <c r="XCH98" s="51" t="s">
        <v>25</v>
      </c>
      <c r="XCI98" s="51" t="s">
        <v>25</v>
      </c>
      <c r="XCJ98" s="52">
        <f t="shared" si="1278"/>
        <v>0</v>
      </c>
      <c r="XCK98" s="51">
        <f t="shared" si="1278"/>
        <v>0</v>
      </c>
      <c r="XCL98" s="51">
        <f t="shared" si="1278"/>
        <v>0</v>
      </c>
      <c r="XCM98" s="51">
        <f t="shared" si="1278"/>
        <v>0</v>
      </c>
      <c r="XCN98" s="53">
        <f t="shared" si="1278"/>
        <v>0</v>
      </c>
      <c r="XCO98" s="53">
        <f t="shared" si="1278"/>
        <v>0</v>
      </c>
      <c r="XCP98" s="53">
        <f t="shared" si="1278"/>
        <v>0</v>
      </c>
      <c r="XCQ98" s="60">
        <f t="shared" si="1278"/>
        <v>0</v>
      </c>
      <c r="XCR98" s="153" t="s">
        <v>45</v>
      </c>
      <c r="XCS98" s="154"/>
      <c r="XCT98" s="49">
        <v>30</v>
      </c>
      <c r="XCU98" s="49">
        <v>18.8</v>
      </c>
      <c r="XCV98" s="49">
        <v>11.2</v>
      </c>
      <c r="XCW98" s="50">
        <f t="shared" ref="XCW98" si="1282">SUM(XCW97,)</f>
        <v>0</v>
      </c>
      <c r="XCX98" s="51" t="s">
        <v>25</v>
      </c>
      <c r="XCY98" s="51" t="s">
        <v>25</v>
      </c>
      <c r="XCZ98" s="52">
        <f t="shared" ref="XCZ98:XFC98" si="1283">SUM(XCZ97)</f>
        <v>0</v>
      </c>
      <c r="XDA98" s="51">
        <f t="shared" si="1283"/>
        <v>0</v>
      </c>
      <c r="XDB98" s="51">
        <f t="shared" si="1283"/>
        <v>0</v>
      </c>
      <c r="XDC98" s="51">
        <f t="shared" si="1283"/>
        <v>0</v>
      </c>
      <c r="XDD98" s="53">
        <f t="shared" si="1283"/>
        <v>0</v>
      </c>
      <c r="XDE98" s="53">
        <f t="shared" si="1283"/>
        <v>0</v>
      </c>
      <c r="XDF98" s="53">
        <f t="shared" si="1283"/>
        <v>0</v>
      </c>
      <c r="XDG98" s="60">
        <f t="shared" si="1283"/>
        <v>0</v>
      </c>
      <c r="XDH98" s="153" t="s">
        <v>45</v>
      </c>
      <c r="XDI98" s="154"/>
      <c r="XDJ98" s="49">
        <v>30</v>
      </c>
      <c r="XDK98" s="49">
        <v>18.8</v>
      </c>
      <c r="XDL98" s="49">
        <v>11.2</v>
      </c>
      <c r="XDM98" s="50">
        <f t="shared" ref="XDM98" si="1284">SUM(XDM97,)</f>
        <v>0</v>
      </c>
      <c r="XDN98" s="51" t="s">
        <v>25</v>
      </c>
      <c r="XDO98" s="51" t="s">
        <v>25</v>
      </c>
      <c r="XDP98" s="52">
        <f t="shared" si="1283"/>
        <v>0</v>
      </c>
      <c r="XDQ98" s="51">
        <f t="shared" si="1283"/>
        <v>0</v>
      </c>
      <c r="XDR98" s="51">
        <f t="shared" si="1283"/>
        <v>0</v>
      </c>
      <c r="XDS98" s="51">
        <f t="shared" si="1283"/>
        <v>0</v>
      </c>
      <c r="XDT98" s="53">
        <f t="shared" si="1283"/>
        <v>0</v>
      </c>
      <c r="XDU98" s="53">
        <f t="shared" si="1283"/>
        <v>0</v>
      </c>
      <c r="XDV98" s="53">
        <f t="shared" si="1283"/>
        <v>0</v>
      </c>
      <c r="XDW98" s="60">
        <f t="shared" si="1283"/>
        <v>0</v>
      </c>
      <c r="XDX98" s="153" t="s">
        <v>45</v>
      </c>
      <c r="XDY98" s="154"/>
      <c r="XDZ98" s="49">
        <v>30</v>
      </c>
      <c r="XEA98" s="49">
        <v>18.8</v>
      </c>
      <c r="XEB98" s="49">
        <v>11.2</v>
      </c>
      <c r="XEC98" s="50">
        <f t="shared" ref="XEC98" si="1285">SUM(XEC97,)</f>
        <v>0</v>
      </c>
      <c r="XED98" s="51" t="s">
        <v>25</v>
      </c>
      <c r="XEE98" s="51" t="s">
        <v>25</v>
      </c>
      <c r="XEF98" s="52">
        <f t="shared" si="1283"/>
        <v>0</v>
      </c>
      <c r="XEG98" s="51">
        <f t="shared" si="1283"/>
        <v>0</v>
      </c>
      <c r="XEH98" s="51">
        <f t="shared" si="1283"/>
        <v>0</v>
      </c>
      <c r="XEI98" s="51">
        <f t="shared" si="1283"/>
        <v>0</v>
      </c>
      <c r="XEJ98" s="53">
        <f t="shared" si="1283"/>
        <v>0</v>
      </c>
      <c r="XEK98" s="53">
        <f t="shared" si="1283"/>
        <v>0</v>
      </c>
      <c r="XEL98" s="53">
        <f t="shared" si="1283"/>
        <v>0</v>
      </c>
      <c r="XEM98" s="60">
        <f t="shared" si="1283"/>
        <v>0</v>
      </c>
      <c r="XEN98" s="153" t="s">
        <v>45</v>
      </c>
      <c r="XEO98" s="154"/>
      <c r="XEP98" s="49">
        <v>30</v>
      </c>
      <c r="XEQ98" s="49">
        <v>18.8</v>
      </c>
      <c r="XER98" s="49">
        <v>11.2</v>
      </c>
      <c r="XES98" s="50">
        <f t="shared" ref="XES98" si="1286">SUM(XES97,)</f>
        <v>0</v>
      </c>
      <c r="XET98" s="51" t="s">
        <v>25</v>
      </c>
      <c r="XEU98" s="51" t="s">
        <v>25</v>
      </c>
      <c r="XEV98" s="52">
        <f t="shared" si="1283"/>
        <v>0</v>
      </c>
      <c r="XEW98" s="51">
        <f t="shared" si="1283"/>
        <v>0</v>
      </c>
      <c r="XEX98" s="51">
        <f t="shared" si="1283"/>
        <v>0</v>
      </c>
      <c r="XEY98" s="51">
        <f t="shared" si="1283"/>
        <v>0</v>
      </c>
      <c r="XEZ98" s="53">
        <f t="shared" si="1283"/>
        <v>0</v>
      </c>
      <c r="XFA98" s="53">
        <f t="shared" si="1283"/>
        <v>0</v>
      </c>
      <c r="XFB98" s="53">
        <f t="shared" si="1283"/>
        <v>0</v>
      </c>
      <c r="XFC98" s="60">
        <f t="shared" si="1283"/>
        <v>0</v>
      </c>
    </row>
    <row r="99" spans="1:16383" ht="15">
      <c r="A99" s="28"/>
      <c r="B99" s="160" t="s">
        <v>46</v>
      </c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</row>
    <row r="100" spans="1:16383">
      <c r="A100" s="101" t="s">
        <v>47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</row>
    <row r="101" spans="1:16383">
      <c r="A101" s="11" t="s">
        <v>39</v>
      </c>
      <c r="B101" s="99" t="s">
        <v>106</v>
      </c>
      <c r="C101" s="100"/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</row>
    <row r="102" spans="1:16383">
      <c r="A102" s="11"/>
      <c r="B102" s="64" t="s">
        <v>100</v>
      </c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spans="1:16383">
      <c r="A103" s="38" t="s">
        <v>17</v>
      </c>
      <c r="B103" s="82" t="s">
        <v>117</v>
      </c>
      <c r="C103" s="25">
        <v>3</v>
      </c>
      <c r="D103" s="13">
        <v>1.8</v>
      </c>
      <c r="E103" s="13">
        <v>1.2</v>
      </c>
      <c r="F103" s="13">
        <v>1</v>
      </c>
      <c r="G103" s="40" t="s">
        <v>18</v>
      </c>
      <c r="H103" s="40" t="s">
        <v>19</v>
      </c>
      <c r="I103" s="14">
        <v>75</v>
      </c>
      <c r="J103" s="14">
        <v>15</v>
      </c>
      <c r="K103" s="14">
        <v>46</v>
      </c>
      <c r="L103" s="14">
        <v>45</v>
      </c>
      <c r="M103" s="14">
        <v>15</v>
      </c>
      <c r="N103" s="14">
        <v>30</v>
      </c>
      <c r="O103" s="45">
        <v>1</v>
      </c>
      <c r="P103" s="58">
        <v>29</v>
      </c>
    </row>
    <row r="104" spans="1:16383">
      <c r="A104" s="103" t="s">
        <v>24</v>
      </c>
      <c r="B104" s="104"/>
      <c r="C104" s="25">
        <v>3</v>
      </c>
      <c r="D104" s="13">
        <v>1.8</v>
      </c>
      <c r="E104" s="13">
        <v>1.2</v>
      </c>
      <c r="F104" s="13"/>
      <c r="G104" s="14" t="s">
        <v>25</v>
      </c>
      <c r="H104" s="14" t="s">
        <v>25</v>
      </c>
      <c r="I104" s="14">
        <v>75</v>
      </c>
      <c r="J104" s="14"/>
      <c r="K104" s="14">
        <v>46</v>
      </c>
      <c r="L104" s="14">
        <v>45</v>
      </c>
      <c r="M104" s="14">
        <v>15</v>
      </c>
      <c r="N104" s="14">
        <v>30</v>
      </c>
      <c r="O104" s="45">
        <v>1</v>
      </c>
      <c r="P104" s="58">
        <v>29</v>
      </c>
    </row>
    <row r="105" spans="1:16383">
      <c r="A105" s="103" t="s">
        <v>26</v>
      </c>
      <c r="B105" s="104"/>
      <c r="C105" s="25"/>
      <c r="D105" s="13"/>
      <c r="E105" s="13"/>
      <c r="F105" s="13">
        <v>1</v>
      </c>
      <c r="G105" s="14"/>
      <c r="H105" s="14"/>
      <c r="I105" s="14"/>
      <c r="J105" s="14">
        <v>15</v>
      </c>
      <c r="K105" s="14"/>
      <c r="L105" s="14"/>
      <c r="M105" s="14"/>
      <c r="N105" s="14"/>
      <c r="O105" s="45"/>
      <c r="P105" s="58"/>
    </row>
    <row r="106" spans="1:16383">
      <c r="A106" s="103" t="s">
        <v>27</v>
      </c>
      <c r="B106" s="104"/>
      <c r="C106" s="25">
        <v>3</v>
      </c>
      <c r="D106" s="13">
        <v>1.8</v>
      </c>
      <c r="E106" s="13">
        <v>1.2</v>
      </c>
      <c r="F106" s="13"/>
      <c r="G106" s="14" t="s">
        <v>25</v>
      </c>
      <c r="H106" s="14" t="s">
        <v>25</v>
      </c>
      <c r="I106" s="14">
        <v>75</v>
      </c>
      <c r="J106" s="14"/>
      <c r="K106" s="14">
        <v>46</v>
      </c>
      <c r="L106" s="14">
        <v>45</v>
      </c>
      <c r="M106" s="14">
        <v>15</v>
      </c>
      <c r="N106" s="14">
        <v>30</v>
      </c>
      <c r="O106" s="45">
        <v>1</v>
      </c>
      <c r="P106" s="58">
        <v>29</v>
      </c>
    </row>
    <row r="107" spans="1:16383">
      <c r="A107" s="11"/>
      <c r="B107" s="64" t="s">
        <v>101</v>
      </c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spans="1:16383" ht="25.5">
      <c r="A108" s="38" t="s">
        <v>17</v>
      </c>
      <c r="B108" s="56" t="s">
        <v>118</v>
      </c>
      <c r="C108" s="25">
        <v>3</v>
      </c>
      <c r="D108" s="13">
        <v>1.8</v>
      </c>
      <c r="E108" s="13">
        <v>1.2</v>
      </c>
      <c r="F108" s="13">
        <v>1</v>
      </c>
      <c r="G108" s="40" t="s">
        <v>18</v>
      </c>
      <c r="H108" s="40" t="s">
        <v>19</v>
      </c>
      <c r="I108" s="14">
        <v>75</v>
      </c>
      <c r="J108" s="14">
        <v>15</v>
      </c>
      <c r="K108" s="14">
        <v>46</v>
      </c>
      <c r="L108" s="14">
        <v>45</v>
      </c>
      <c r="M108" s="14">
        <v>15</v>
      </c>
      <c r="N108" s="14">
        <v>30</v>
      </c>
      <c r="O108" s="45">
        <v>1</v>
      </c>
      <c r="P108" s="58">
        <v>29</v>
      </c>
    </row>
    <row r="109" spans="1:16383">
      <c r="A109" s="103" t="s">
        <v>24</v>
      </c>
      <c r="B109" s="104"/>
      <c r="C109" s="25">
        <v>3</v>
      </c>
      <c r="D109" s="13">
        <v>1.8</v>
      </c>
      <c r="E109" s="13">
        <v>1.2</v>
      </c>
      <c r="F109" s="13"/>
      <c r="G109" s="14" t="s">
        <v>25</v>
      </c>
      <c r="H109" s="14" t="s">
        <v>25</v>
      </c>
      <c r="I109" s="14">
        <v>75</v>
      </c>
      <c r="J109" s="14"/>
      <c r="K109" s="14">
        <v>46</v>
      </c>
      <c r="L109" s="14">
        <v>45</v>
      </c>
      <c r="M109" s="14">
        <v>15</v>
      </c>
      <c r="N109" s="14">
        <v>30</v>
      </c>
      <c r="O109" s="45">
        <v>1</v>
      </c>
      <c r="P109" s="58">
        <v>29</v>
      </c>
    </row>
    <row r="110" spans="1:16383">
      <c r="A110" s="103" t="s">
        <v>26</v>
      </c>
      <c r="B110" s="104"/>
      <c r="C110" s="25"/>
      <c r="D110" s="13"/>
      <c r="E110" s="13"/>
      <c r="F110" s="13">
        <v>1</v>
      </c>
      <c r="G110" s="14"/>
      <c r="H110" s="14"/>
      <c r="I110" s="14"/>
      <c r="J110" s="14">
        <v>15</v>
      </c>
      <c r="K110" s="14"/>
      <c r="L110" s="14"/>
      <c r="M110" s="14"/>
      <c r="N110" s="14"/>
      <c r="O110" s="45"/>
      <c r="P110" s="58"/>
    </row>
    <row r="111" spans="1:16383">
      <c r="A111" s="103" t="s">
        <v>27</v>
      </c>
      <c r="B111" s="104"/>
      <c r="C111" s="25">
        <v>3</v>
      </c>
      <c r="D111" s="13">
        <v>1.8</v>
      </c>
      <c r="E111" s="13">
        <v>1.2</v>
      </c>
      <c r="F111" s="13"/>
      <c r="G111" s="14" t="s">
        <v>25</v>
      </c>
      <c r="H111" s="14" t="s">
        <v>25</v>
      </c>
      <c r="I111" s="14">
        <v>75</v>
      </c>
      <c r="J111" s="14"/>
      <c r="K111" s="14">
        <v>46</v>
      </c>
      <c r="L111" s="14">
        <v>45</v>
      </c>
      <c r="M111" s="14">
        <v>15</v>
      </c>
      <c r="N111" s="14">
        <v>30</v>
      </c>
      <c r="O111" s="45">
        <v>1</v>
      </c>
      <c r="P111" s="58">
        <v>29</v>
      </c>
    </row>
    <row r="112" spans="1:16383">
      <c r="A112" s="11" t="s">
        <v>41</v>
      </c>
      <c r="B112" s="99" t="s">
        <v>119</v>
      </c>
      <c r="C112" s="100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</row>
    <row r="113" spans="1:16" ht="25.5">
      <c r="A113" s="12" t="s">
        <v>17</v>
      </c>
      <c r="B113" s="78" t="s">
        <v>120</v>
      </c>
      <c r="C113" s="13">
        <v>24</v>
      </c>
      <c r="D113" s="90">
        <v>12</v>
      </c>
      <c r="E113" s="13">
        <v>12</v>
      </c>
      <c r="F113" s="13">
        <v>24</v>
      </c>
      <c r="G113" s="40" t="s">
        <v>18</v>
      </c>
      <c r="H113" s="40" t="s">
        <v>19</v>
      </c>
      <c r="I113" s="89" t="s">
        <v>122</v>
      </c>
      <c r="J113" s="22"/>
      <c r="K113" s="14"/>
      <c r="L113" s="14"/>
      <c r="M113" s="22"/>
      <c r="N113" s="45"/>
      <c r="O113" s="45"/>
      <c r="P113" s="58"/>
    </row>
    <row r="114" spans="1:16">
      <c r="A114" s="38" t="s">
        <v>20</v>
      </c>
      <c r="B114" s="78" t="s">
        <v>121</v>
      </c>
      <c r="C114" s="13">
        <v>3</v>
      </c>
      <c r="D114" s="26">
        <v>1.8</v>
      </c>
      <c r="E114" s="13">
        <v>1.2</v>
      </c>
      <c r="F114" s="13"/>
      <c r="G114" s="40" t="s">
        <v>18</v>
      </c>
      <c r="H114" s="40" t="s">
        <v>19</v>
      </c>
      <c r="I114" s="14">
        <v>75</v>
      </c>
      <c r="J114" s="22"/>
      <c r="K114" s="14">
        <v>32</v>
      </c>
      <c r="L114" s="14">
        <v>30</v>
      </c>
      <c r="M114" s="22"/>
      <c r="N114" s="44">
        <v>30</v>
      </c>
      <c r="O114" s="44">
        <v>2</v>
      </c>
      <c r="P114" s="58">
        <v>43</v>
      </c>
    </row>
    <row r="115" spans="1:16">
      <c r="A115" s="103" t="s">
        <v>24</v>
      </c>
      <c r="B115" s="104"/>
      <c r="C115" s="25">
        <f>SUM(C113:C114)</f>
        <v>27</v>
      </c>
      <c r="D115" s="25">
        <f>SUM(D113:D114)</f>
        <v>13.8</v>
      </c>
      <c r="E115" s="25">
        <f>SUM(E113:E114)</f>
        <v>13.2</v>
      </c>
      <c r="F115" s="93"/>
      <c r="G115" s="14" t="s">
        <v>25</v>
      </c>
      <c r="H115" s="14" t="s">
        <v>25</v>
      </c>
      <c r="I115" s="91">
        <f>SUM(I113:I114)</f>
        <v>75</v>
      </c>
      <c r="J115" s="92"/>
      <c r="K115" s="91">
        <f>SUM(K113:K114)</f>
        <v>32</v>
      </c>
      <c r="L115" s="91">
        <f>SUM(L113:L114)</f>
        <v>30</v>
      </c>
      <c r="M115" s="91"/>
      <c r="N115" s="91">
        <f>SUM(N113:N114)</f>
        <v>30</v>
      </c>
      <c r="O115" s="91">
        <f>SUM(O113:O114)</f>
        <v>2</v>
      </c>
      <c r="P115" s="91">
        <f>SUM(P113:P114)</f>
        <v>43</v>
      </c>
    </row>
    <row r="116" spans="1:16">
      <c r="A116" s="103" t="s">
        <v>26</v>
      </c>
      <c r="B116" s="104"/>
      <c r="C116" s="25"/>
      <c r="D116" s="13"/>
      <c r="E116" s="13"/>
      <c r="F116" s="25">
        <f>SUM(F113:F114)</f>
        <v>24</v>
      </c>
      <c r="G116" s="14"/>
      <c r="H116" s="14"/>
      <c r="I116" s="14"/>
      <c r="J116" s="14"/>
      <c r="K116" s="14"/>
      <c r="L116" s="14"/>
      <c r="M116" s="14"/>
      <c r="N116" s="14"/>
      <c r="O116" s="45"/>
      <c r="P116" s="58"/>
    </row>
    <row r="117" spans="1:16">
      <c r="A117" s="103" t="s">
        <v>27</v>
      </c>
      <c r="B117" s="104"/>
      <c r="C117" s="25">
        <f>SUM(C115:C116)</f>
        <v>27</v>
      </c>
      <c r="D117" s="25">
        <f>SUM(D115:D116)</f>
        <v>13.8</v>
      </c>
      <c r="E117" s="25">
        <f>SUM(E115:E116)</f>
        <v>13.2</v>
      </c>
      <c r="F117" s="13"/>
      <c r="G117" s="14" t="s">
        <v>25</v>
      </c>
      <c r="H117" s="14" t="s">
        <v>25</v>
      </c>
      <c r="I117" s="14"/>
      <c r="J117" s="14"/>
      <c r="K117" s="91">
        <f>SUM(K115:K116)</f>
        <v>32</v>
      </c>
      <c r="L117" s="91">
        <f>SUM(L115:L116)</f>
        <v>30</v>
      </c>
      <c r="M117" s="14"/>
      <c r="N117" s="91">
        <f>SUM(N115:N116)</f>
        <v>30</v>
      </c>
      <c r="O117" s="91">
        <f>SUM(O115:O116)</f>
        <v>2</v>
      </c>
      <c r="P117" s="91">
        <f>SUM(P115:P116)</f>
        <v>43</v>
      </c>
    </row>
    <row r="118" spans="1:16">
      <c r="A118" s="151" t="s">
        <v>49</v>
      </c>
      <c r="B118" s="152"/>
      <c r="C118" s="23">
        <f>SUM(C106,C115,)</f>
        <v>30</v>
      </c>
      <c r="D118" s="23">
        <f>SUM(D106,D115,)</f>
        <v>15.600000000000001</v>
      </c>
      <c r="E118" s="23">
        <f>SUM(E106,E115,)</f>
        <v>14.399999999999999</v>
      </c>
      <c r="F118" s="23">
        <f>SUM(F107,F116,)</f>
        <v>24</v>
      </c>
      <c r="G118" s="24" t="s">
        <v>25</v>
      </c>
      <c r="H118" s="24" t="s">
        <v>25</v>
      </c>
      <c r="I118" s="24">
        <f>SUM(I106,I115,)</f>
        <v>150</v>
      </c>
      <c r="J118" s="24">
        <f>SUM(J105)</f>
        <v>15</v>
      </c>
      <c r="K118" s="24">
        <f t="shared" ref="K118:P118" si="1287">SUM(K106,K115,)</f>
        <v>78</v>
      </c>
      <c r="L118" s="24">
        <f t="shared" si="1287"/>
        <v>75</v>
      </c>
      <c r="M118" s="24">
        <f t="shared" si="1287"/>
        <v>15</v>
      </c>
      <c r="N118" s="24">
        <f t="shared" si="1287"/>
        <v>60</v>
      </c>
      <c r="O118" s="48">
        <f t="shared" si="1287"/>
        <v>3</v>
      </c>
      <c r="P118" s="59">
        <f t="shared" si="1287"/>
        <v>72</v>
      </c>
    </row>
    <row r="119" spans="1:16">
      <c r="A119" s="101" t="s">
        <v>91</v>
      </c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</row>
    <row r="120" spans="1:16">
      <c r="A120" s="11" t="s">
        <v>15</v>
      </c>
      <c r="B120" s="99" t="s">
        <v>32</v>
      </c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</row>
    <row r="121" spans="1:16">
      <c r="A121" s="12" t="s">
        <v>17</v>
      </c>
      <c r="B121" s="82" t="s">
        <v>123</v>
      </c>
      <c r="C121" s="25">
        <v>2</v>
      </c>
      <c r="D121" s="13">
        <v>1</v>
      </c>
      <c r="E121" s="13">
        <v>1</v>
      </c>
      <c r="F121" s="13"/>
      <c r="G121" s="40" t="s">
        <v>18</v>
      </c>
      <c r="H121" s="14" t="s">
        <v>21</v>
      </c>
      <c r="I121" s="14">
        <v>50</v>
      </c>
      <c r="J121" s="14"/>
      <c r="K121" s="14">
        <v>31</v>
      </c>
      <c r="L121" s="14">
        <v>30</v>
      </c>
      <c r="M121" s="14">
        <v>30</v>
      </c>
      <c r="N121" s="14"/>
      <c r="O121" s="45">
        <v>1</v>
      </c>
      <c r="P121" s="58">
        <v>19</v>
      </c>
    </row>
    <row r="122" spans="1:16">
      <c r="A122" s="103" t="s">
        <v>24</v>
      </c>
      <c r="B122" s="104"/>
      <c r="C122" s="13">
        <f>SUM(C121:C121)</f>
        <v>2</v>
      </c>
      <c r="D122" s="13">
        <f>SUM(D121:D121)</f>
        <v>1</v>
      </c>
      <c r="E122" s="13">
        <f>SUM(E121:E121)</f>
        <v>1</v>
      </c>
      <c r="F122" s="13"/>
      <c r="G122" s="14" t="s">
        <v>25</v>
      </c>
      <c r="H122" s="14" t="s">
        <v>25</v>
      </c>
      <c r="I122" s="14">
        <f>SUM(I121:I121)</f>
        <v>50</v>
      </c>
      <c r="J122" s="14"/>
      <c r="K122" s="14">
        <f>SUM(K121:K121)</f>
        <v>31</v>
      </c>
      <c r="L122" s="14">
        <f>SUM(L121:L121)</f>
        <v>30</v>
      </c>
      <c r="M122" s="14">
        <f>SUM(M121:M121)</f>
        <v>30</v>
      </c>
      <c r="N122" s="14"/>
      <c r="O122" s="44">
        <f>SUM(O121:O121)</f>
        <v>1</v>
      </c>
      <c r="P122" s="58">
        <f>SUM(P121:P121)</f>
        <v>19</v>
      </c>
    </row>
    <row r="123" spans="1:16">
      <c r="A123" s="103" t="s">
        <v>26</v>
      </c>
      <c r="B123" s="104"/>
      <c r="C123" s="13"/>
      <c r="D123" s="13"/>
      <c r="E123" s="13"/>
      <c r="F123" s="13"/>
      <c r="G123" s="14"/>
      <c r="H123" s="14"/>
      <c r="I123" s="14"/>
      <c r="J123" s="14"/>
      <c r="K123" s="14"/>
      <c r="L123" s="14"/>
      <c r="M123" s="14"/>
      <c r="N123" s="14"/>
      <c r="O123" s="44"/>
      <c r="P123" s="58"/>
    </row>
    <row r="124" spans="1:16">
      <c r="A124" s="103" t="s">
        <v>27</v>
      </c>
      <c r="B124" s="104"/>
      <c r="C124" s="13"/>
      <c r="D124" s="13"/>
      <c r="E124" s="13"/>
      <c r="F124" s="13"/>
      <c r="G124" s="14"/>
      <c r="H124" s="14"/>
      <c r="I124" s="14"/>
      <c r="J124" s="14"/>
      <c r="K124" s="14"/>
      <c r="L124" s="14"/>
      <c r="M124" s="14"/>
      <c r="N124" s="14"/>
      <c r="O124" s="44"/>
      <c r="P124" s="58"/>
    </row>
    <row r="125" spans="1:16">
      <c r="A125" s="11" t="s">
        <v>28</v>
      </c>
      <c r="B125" s="99" t="s">
        <v>40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</row>
    <row r="126" spans="1:16">
      <c r="A126" s="38" t="s">
        <v>17</v>
      </c>
      <c r="B126" s="94" t="s">
        <v>61</v>
      </c>
      <c r="C126" s="25">
        <v>5</v>
      </c>
      <c r="D126" s="13">
        <v>3</v>
      </c>
      <c r="E126" s="13">
        <v>2</v>
      </c>
      <c r="F126" s="13">
        <v>1</v>
      </c>
      <c r="G126" s="14" t="s">
        <v>18</v>
      </c>
      <c r="H126" s="14" t="s">
        <v>19</v>
      </c>
      <c r="I126" s="14">
        <v>125</v>
      </c>
      <c r="J126" s="17">
        <v>15</v>
      </c>
      <c r="K126" s="17">
        <v>63</v>
      </c>
      <c r="L126" s="14">
        <v>60</v>
      </c>
      <c r="M126" s="17"/>
      <c r="N126" s="17">
        <v>60</v>
      </c>
      <c r="O126" s="45">
        <v>3</v>
      </c>
      <c r="P126" s="58">
        <v>62</v>
      </c>
    </row>
    <row r="127" spans="1:16">
      <c r="A127" s="38" t="s">
        <v>20</v>
      </c>
      <c r="B127" s="94" t="s">
        <v>64</v>
      </c>
      <c r="C127" s="25">
        <v>18</v>
      </c>
      <c r="D127" s="13">
        <v>4</v>
      </c>
      <c r="E127" s="13">
        <v>14</v>
      </c>
      <c r="F127" s="13">
        <v>13</v>
      </c>
      <c r="G127" s="14"/>
      <c r="H127" s="14" t="s">
        <v>19</v>
      </c>
      <c r="I127" s="157" t="s">
        <v>56</v>
      </c>
      <c r="J127" s="158"/>
      <c r="K127" s="158"/>
      <c r="L127" s="158"/>
      <c r="M127" s="158"/>
      <c r="N127" s="158"/>
      <c r="O127" s="158"/>
      <c r="P127" s="158"/>
    </row>
    <row r="128" spans="1:16">
      <c r="A128" s="38" t="s">
        <v>22</v>
      </c>
      <c r="B128" s="94" t="s">
        <v>55</v>
      </c>
      <c r="C128" s="157" t="s">
        <v>56</v>
      </c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</row>
    <row r="129" spans="1:16">
      <c r="A129" s="103" t="s">
        <v>24</v>
      </c>
      <c r="B129" s="104"/>
      <c r="C129" s="13">
        <f>SUM(C126:C127)</f>
        <v>23</v>
      </c>
      <c r="D129" s="13">
        <f>SUM(D126:D127)</f>
        <v>7</v>
      </c>
      <c r="E129" s="13">
        <f>SUM(E126:E127)</f>
        <v>16</v>
      </c>
      <c r="F129" s="13"/>
      <c r="G129" s="14" t="s">
        <v>25</v>
      </c>
      <c r="H129" s="14" t="s">
        <v>25</v>
      </c>
      <c r="I129" s="14">
        <f>SUM(I126)</f>
        <v>125</v>
      </c>
      <c r="J129" s="14"/>
      <c r="K129" s="14">
        <f t="shared" ref="K129:P129" si="1288">SUM(K126)</f>
        <v>63</v>
      </c>
      <c r="L129" s="14">
        <f t="shared" si="1288"/>
        <v>60</v>
      </c>
      <c r="M129" s="14">
        <f t="shared" si="1288"/>
        <v>0</v>
      </c>
      <c r="N129" s="14">
        <f t="shared" si="1288"/>
        <v>60</v>
      </c>
      <c r="O129" s="14">
        <f t="shared" si="1288"/>
        <v>3</v>
      </c>
      <c r="P129" s="14">
        <f t="shared" si="1288"/>
        <v>62</v>
      </c>
    </row>
    <row r="130" spans="1:16">
      <c r="A130" s="103" t="s">
        <v>26</v>
      </c>
      <c r="B130" s="104"/>
      <c r="C130" s="13"/>
      <c r="D130" s="13"/>
      <c r="E130" s="13"/>
      <c r="F130" s="13">
        <f>SUM(F126:F127)</f>
        <v>14</v>
      </c>
      <c r="G130" s="14"/>
      <c r="H130" s="14"/>
      <c r="I130" s="14"/>
      <c r="J130" s="14">
        <v>15</v>
      </c>
      <c r="K130" s="14"/>
      <c r="L130" s="14"/>
      <c r="M130" s="14"/>
      <c r="N130" s="14"/>
      <c r="O130" s="44"/>
      <c r="P130" s="58"/>
    </row>
    <row r="131" spans="1:16">
      <c r="A131" s="103" t="s">
        <v>27</v>
      </c>
      <c r="B131" s="104"/>
      <c r="C131" s="13">
        <v>23</v>
      </c>
      <c r="D131" s="13">
        <f>SUM(D129)</f>
        <v>7</v>
      </c>
      <c r="E131" s="13">
        <f>SUM(E129)</f>
        <v>16</v>
      </c>
      <c r="F131" s="13"/>
      <c r="G131" s="14" t="s">
        <v>25</v>
      </c>
      <c r="H131" s="14" t="s">
        <v>25</v>
      </c>
      <c r="I131" s="14">
        <f>SUM(I129)</f>
        <v>125</v>
      </c>
      <c r="J131" s="14"/>
      <c r="K131" s="14">
        <f t="shared" ref="K131:P131" si="1289">SUM(K129)</f>
        <v>63</v>
      </c>
      <c r="L131" s="14">
        <f t="shared" si="1289"/>
        <v>60</v>
      </c>
      <c r="M131" s="14">
        <f t="shared" si="1289"/>
        <v>0</v>
      </c>
      <c r="N131" s="14">
        <f t="shared" si="1289"/>
        <v>60</v>
      </c>
      <c r="O131" s="45">
        <f t="shared" si="1289"/>
        <v>3</v>
      </c>
      <c r="P131" s="58">
        <f t="shared" si="1289"/>
        <v>62</v>
      </c>
    </row>
    <row r="132" spans="1:16">
      <c r="A132" s="41"/>
      <c r="B132" s="64" t="s">
        <v>100</v>
      </c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88"/>
      <c r="P132" s="88"/>
    </row>
    <row r="133" spans="1:16" ht="25.5">
      <c r="A133" s="12" t="s">
        <v>17</v>
      </c>
      <c r="B133" s="54" t="s">
        <v>125</v>
      </c>
      <c r="C133" s="25">
        <v>2.5</v>
      </c>
      <c r="D133" s="13">
        <v>1.5</v>
      </c>
      <c r="E133" s="13">
        <v>1</v>
      </c>
      <c r="F133" s="13">
        <v>1</v>
      </c>
      <c r="G133" s="14" t="s">
        <v>18</v>
      </c>
      <c r="H133" s="14" t="s">
        <v>19</v>
      </c>
      <c r="I133" s="40">
        <v>63</v>
      </c>
      <c r="J133" s="17">
        <v>15</v>
      </c>
      <c r="K133" s="17">
        <v>31</v>
      </c>
      <c r="L133" s="14">
        <v>30</v>
      </c>
      <c r="M133" s="17">
        <v>15</v>
      </c>
      <c r="N133" s="17">
        <v>15</v>
      </c>
      <c r="O133" s="44">
        <v>1</v>
      </c>
      <c r="P133" s="58">
        <v>32</v>
      </c>
    </row>
    <row r="134" spans="1:16" ht="25.5">
      <c r="A134" s="38" t="s">
        <v>20</v>
      </c>
      <c r="B134" s="56" t="s">
        <v>126</v>
      </c>
      <c r="C134" s="25">
        <v>2.5</v>
      </c>
      <c r="D134" s="13">
        <v>1.5</v>
      </c>
      <c r="E134" s="13">
        <v>1</v>
      </c>
      <c r="F134" s="13">
        <v>1</v>
      </c>
      <c r="G134" s="40" t="s">
        <v>18</v>
      </c>
      <c r="H134" s="14" t="s">
        <v>19</v>
      </c>
      <c r="I134" s="40">
        <v>63</v>
      </c>
      <c r="J134" s="17">
        <v>15</v>
      </c>
      <c r="K134" s="17">
        <v>31</v>
      </c>
      <c r="L134" s="14">
        <v>30</v>
      </c>
      <c r="M134" s="14">
        <v>15</v>
      </c>
      <c r="N134" s="14">
        <v>15</v>
      </c>
      <c r="O134" s="44">
        <v>1</v>
      </c>
      <c r="P134" s="58">
        <v>32</v>
      </c>
    </row>
    <row r="135" spans="1:16">
      <c r="A135" s="103" t="s">
        <v>24</v>
      </c>
      <c r="B135" s="104"/>
      <c r="C135" s="13">
        <v>5</v>
      </c>
      <c r="D135" s="13">
        <v>3</v>
      </c>
      <c r="E135" s="13">
        <v>2</v>
      </c>
      <c r="F135" s="13"/>
      <c r="G135" s="14"/>
      <c r="H135" s="14"/>
      <c r="I135" s="14">
        <v>126</v>
      </c>
      <c r="J135" s="14"/>
      <c r="K135" s="14">
        <v>62</v>
      </c>
      <c r="L135" s="14">
        <v>60</v>
      </c>
      <c r="M135" s="14">
        <v>30</v>
      </c>
      <c r="N135" s="14">
        <v>30</v>
      </c>
      <c r="O135" s="44">
        <v>2</v>
      </c>
      <c r="P135" s="58">
        <v>64</v>
      </c>
    </row>
    <row r="136" spans="1:16">
      <c r="A136" s="103" t="s">
        <v>26</v>
      </c>
      <c r="B136" s="104"/>
      <c r="C136" s="13"/>
      <c r="D136" s="13"/>
      <c r="E136" s="13"/>
      <c r="F136" s="13">
        <v>2</v>
      </c>
      <c r="G136" s="14"/>
      <c r="H136" s="14"/>
      <c r="I136" s="14"/>
      <c r="J136" s="14">
        <v>30</v>
      </c>
      <c r="K136" s="14"/>
      <c r="L136" s="14"/>
      <c r="M136" s="14"/>
      <c r="N136" s="14"/>
      <c r="O136" s="44"/>
      <c r="P136" s="58"/>
    </row>
    <row r="137" spans="1:16">
      <c r="A137" s="103" t="s">
        <v>27</v>
      </c>
      <c r="B137" s="104"/>
      <c r="C137" s="13">
        <v>5</v>
      </c>
      <c r="D137" s="13">
        <v>3</v>
      </c>
      <c r="E137" s="13">
        <v>2</v>
      </c>
      <c r="F137" s="13"/>
      <c r="G137" s="14"/>
      <c r="H137" s="14"/>
      <c r="I137" s="14">
        <v>126</v>
      </c>
      <c r="J137" s="14"/>
      <c r="K137" s="14">
        <v>62</v>
      </c>
      <c r="L137" s="14">
        <v>60</v>
      </c>
      <c r="M137" s="14">
        <v>30</v>
      </c>
      <c r="N137" s="14">
        <v>30</v>
      </c>
      <c r="O137" s="44">
        <v>2</v>
      </c>
      <c r="P137" s="58">
        <v>64</v>
      </c>
    </row>
    <row r="138" spans="1:16">
      <c r="A138" s="95"/>
      <c r="B138" s="64" t="s">
        <v>101</v>
      </c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7"/>
    </row>
    <row r="139" spans="1:16">
      <c r="A139" s="12" t="s">
        <v>17</v>
      </c>
      <c r="B139" s="39" t="s">
        <v>127</v>
      </c>
      <c r="C139" s="25">
        <v>2.5</v>
      </c>
      <c r="D139" s="13">
        <v>1.5</v>
      </c>
      <c r="E139" s="13">
        <v>1</v>
      </c>
      <c r="F139" s="13">
        <v>1</v>
      </c>
      <c r="G139" s="14" t="s">
        <v>18</v>
      </c>
      <c r="H139" s="14" t="s">
        <v>19</v>
      </c>
      <c r="I139" s="40">
        <v>63</v>
      </c>
      <c r="J139" s="17">
        <v>15</v>
      </c>
      <c r="K139" s="17">
        <v>31</v>
      </c>
      <c r="L139" s="14">
        <v>30</v>
      </c>
      <c r="M139" s="17">
        <v>15</v>
      </c>
      <c r="N139" s="17">
        <v>15</v>
      </c>
      <c r="O139" s="44">
        <v>1</v>
      </c>
      <c r="P139" s="58">
        <v>32</v>
      </c>
    </row>
    <row r="140" spans="1:16">
      <c r="A140" s="38" t="s">
        <v>20</v>
      </c>
      <c r="B140" s="82" t="s">
        <v>128</v>
      </c>
      <c r="C140" s="25">
        <v>2.5</v>
      </c>
      <c r="D140" s="13">
        <v>1.5</v>
      </c>
      <c r="E140" s="13">
        <v>1</v>
      </c>
      <c r="F140" s="13">
        <v>1</v>
      </c>
      <c r="G140" s="40" t="s">
        <v>18</v>
      </c>
      <c r="H140" s="14" t="s">
        <v>19</v>
      </c>
      <c r="I140" s="40">
        <v>63</v>
      </c>
      <c r="J140" s="17">
        <v>15</v>
      </c>
      <c r="K140" s="17">
        <v>31</v>
      </c>
      <c r="L140" s="14">
        <v>30</v>
      </c>
      <c r="M140" s="14">
        <v>15</v>
      </c>
      <c r="N140" s="14">
        <v>15</v>
      </c>
      <c r="O140" s="44">
        <v>1</v>
      </c>
      <c r="P140" s="58">
        <v>32</v>
      </c>
    </row>
    <row r="141" spans="1:16">
      <c r="A141" s="103" t="s">
        <v>24</v>
      </c>
      <c r="B141" s="104"/>
      <c r="C141" s="13">
        <v>5</v>
      </c>
      <c r="D141" s="13">
        <v>3</v>
      </c>
      <c r="E141" s="13">
        <v>2</v>
      </c>
      <c r="F141" s="13"/>
      <c r="G141" s="14"/>
      <c r="H141" s="14"/>
      <c r="I141" s="14">
        <v>126</v>
      </c>
      <c r="J141" s="14"/>
      <c r="K141" s="14">
        <v>62</v>
      </c>
      <c r="L141" s="14">
        <v>60</v>
      </c>
      <c r="M141" s="14">
        <v>30</v>
      </c>
      <c r="N141" s="14">
        <v>30</v>
      </c>
      <c r="O141" s="44">
        <v>2</v>
      </c>
      <c r="P141" s="58">
        <v>64</v>
      </c>
    </row>
    <row r="142" spans="1:16">
      <c r="A142" s="103" t="s">
        <v>26</v>
      </c>
      <c r="B142" s="104"/>
      <c r="C142" s="13"/>
      <c r="D142" s="13"/>
      <c r="E142" s="13"/>
      <c r="F142" s="13">
        <v>2</v>
      </c>
      <c r="G142" s="14"/>
      <c r="H142" s="14"/>
      <c r="I142" s="14"/>
      <c r="J142" s="14">
        <v>30</v>
      </c>
      <c r="K142" s="14"/>
      <c r="L142" s="14"/>
      <c r="M142" s="14"/>
      <c r="N142" s="14"/>
      <c r="O142" s="44"/>
      <c r="P142" s="58"/>
    </row>
    <row r="143" spans="1:16">
      <c r="A143" s="103" t="s">
        <v>27</v>
      </c>
      <c r="B143" s="104"/>
      <c r="C143" s="13">
        <v>5</v>
      </c>
      <c r="D143" s="13">
        <v>3</v>
      </c>
      <c r="E143" s="13">
        <v>2</v>
      </c>
      <c r="F143" s="13"/>
      <c r="G143" s="14"/>
      <c r="H143" s="14"/>
      <c r="I143" s="14">
        <v>126</v>
      </c>
      <c r="J143" s="14"/>
      <c r="K143" s="14">
        <v>62</v>
      </c>
      <c r="L143" s="14">
        <v>60</v>
      </c>
      <c r="M143" s="14">
        <v>30</v>
      </c>
      <c r="N143" s="14">
        <v>30</v>
      </c>
      <c r="O143" s="44">
        <v>2</v>
      </c>
      <c r="P143" s="58">
        <v>64</v>
      </c>
    </row>
    <row r="144" spans="1:16">
      <c r="A144" s="151" t="s">
        <v>124</v>
      </c>
      <c r="B144" s="152"/>
      <c r="C144" s="23">
        <f>SUM(C122,C129,C141)</f>
        <v>30</v>
      </c>
      <c r="D144" s="23">
        <f>SUM(D122,D129,D141)</f>
        <v>11</v>
      </c>
      <c r="E144" s="23">
        <f>SUM(E122,E129,E141)</f>
        <v>19</v>
      </c>
      <c r="F144" s="23">
        <f>SUM(F130,F142,)</f>
        <v>16</v>
      </c>
      <c r="G144" s="24" t="s">
        <v>25</v>
      </c>
      <c r="H144" s="24" t="s">
        <v>25</v>
      </c>
      <c r="I144" s="24">
        <f>SUM(I122,I129,I141,)</f>
        <v>301</v>
      </c>
      <c r="J144" s="24">
        <f>SUM(J130,J142,)</f>
        <v>45</v>
      </c>
      <c r="K144" s="86">
        <f t="shared" ref="K144:P144" si="1290">SUM(K122,K129,K141)</f>
        <v>156</v>
      </c>
      <c r="L144" s="86">
        <f t="shared" si="1290"/>
        <v>150</v>
      </c>
      <c r="M144" s="86">
        <f t="shared" si="1290"/>
        <v>60</v>
      </c>
      <c r="N144" s="86">
        <f t="shared" si="1290"/>
        <v>90</v>
      </c>
      <c r="O144" s="86">
        <f t="shared" si="1290"/>
        <v>6</v>
      </c>
      <c r="P144" s="86">
        <f t="shared" si="1290"/>
        <v>145</v>
      </c>
    </row>
    <row r="145" spans="1:16">
      <c r="A145" s="153" t="s">
        <v>50</v>
      </c>
      <c r="B145" s="154"/>
      <c r="C145" s="49">
        <f>SUM(C118,C144,)</f>
        <v>60</v>
      </c>
      <c r="D145" s="49">
        <f>SUM(D118,D144,)</f>
        <v>26.6</v>
      </c>
      <c r="E145" s="49">
        <f>SUM(E118,E144,)</f>
        <v>33.4</v>
      </c>
      <c r="F145" s="49">
        <f>SUM(F118,F144,)</f>
        <v>40</v>
      </c>
      <c r="G145" s="51" t="s">
        <v>25</v>
      </c>
      <c r="H145" s="51" t="s">
        <v>25</v>
      </c>
      <c r="I145" s="87">
        <f t="shared" ref="I145:P145" si="1291">SUM(I118,I144,)</f>
        <v>451</v>
      </c>
      <c r="J145" s="87">
        <f t="shared" si="1291"/>
        <v>60</v>
      </c>
      <c r="K145" s="87">
        <f t="shared" si="1291"/>
        <v>234</v>
      </c>
      <c r="L145" s="87">
        <f t="shared" si="1291"/>
        <v>225</v>
      </c>
      <c r="M145" s="87">
        <f t="shared" si="1291"/>
        <v>75</v>
      </c>
      <c r="N145" s="87">
        <f t="shared" si="1291"/>
        <v>150</v>
      </c>
      <c r="O145" s="87">
        <f t="shared" si="1291"/>
        <v>9</v>
      </c>
      <c r="P145" s="87">
        <f t="shared" si="1291"/>
        <v>217</v>
      </c>
    </row>
    <row r="146" spans="1:16">
      <c r="A146" s="155" t="s">
        <v>57</v>
      </c>
      <c r="B146" s="156"/>
      <c r="C146" s="29">
        <f>SUM(C98,C145)</f>
        <v>120</v>
      </c>
      <c r="D146" s="29">
        <f>SUM(D98,D145)</f>
        <v>62</v>
      </c>
      <c r="E146" s="29">
        <f>SUM(E98,E145)</f>
        <v>58</v>
      </c>
      <c r="F146" s="29">
        <f>SUM(F98,F145)</f>
        <v>63.4</v>
      </c>
      <c r="G146" s="30"/>
      <c r="H146" s="30"/>
      <c r="I146" s="98">
        <f t="shared" ref="I146:P146" si="1292">SUM(I98,I145)</f>
        <v>1949</v>
      </c>
      <c r="J146" s="98">
        <f t="shared" si="1292"/>
        <v>472</v>
      </c>
      <c r="K146" s="98">
        <f t="shared" si="1292"/>
        <v>1243</v>
      </c>
      <c r="L146" s="98">
        <f t="shared" si="1292"/>
        <v>1201</v>
      </c>
      <c r="M146" s="98">
        <f t="shared" si="1292"/>
        <v>556</v>
      </c>
      <c r="N146" s="98">
        <f t="shared" si="1292"/>
        <v>645</v>
      </c>
      <c r="O146" s="98">
        <f t="shared" si="1292"/>
        <v>42</v>
      </c>
      <c r="P146" s="98">
        <f t="shared" si="1292"/>
        <v>706</v>
      </c>
    </row>
    <row r="149" spans="1:16">
      <c r="A149"/>
      <c r="C149"/>
      <c r="D149"/>
      <c r="E149"/>
      <c r="F149"/>
      <c r="H149" s="3"/>
      <c r="P149"/>
    </row>
    <row r="150" spans="1:16">
      <c r="A150"/>
      <c r="C150"/>
      <c r="D150"/>
      <c r="E150"/>
      <c r="F150"/>
      <c r="H150" s="3"/>
      <c r="P150"/>
    </row>
    <row r="151" spans="1:16">
      <c r="A151"/>
      <c r="C151"/>
      <c r="D151"/>
      <c r="E151"/>
      <c r="F151"/>
      <c r="H151" s="3"/>
      <c r="P151"/>
    </row>
    <row r="152" spans="1:16">
      <c r="A152"/>
      <c r="C152"/>
      <c r="D152"/>
      <c r="E152"/>
      <c r="F152"/>
      <c r="H152" s="3"/>
      <c r="P152"/>
    </row>
    <row r="153" spans="1:16">
      <c r="A153"/>
      <c r="C153"/>
      <c r="D153"/>
      <c r="E153"/>
      <c r="F153"/>
      <c r="H153" s="3"/>
      <c r="P153"/>
    </row>
    <row r="154" spans="1:16">
      <c r="A154"/>
      <c r="C154"/>
      <c r="D154"/>
      <c r="E154"/>
      <c r="F154"/>
      <c r="H154" s="3"/>
      <c r="P154"/>
    </row>
    <row r="155" spans="1:16">
      <c r="A155"/>
      <c r="C155"/>
      <c r="D155"/>
      <c r="E155"/>
      <c r="F155"/>
      <c r="H155" s="3"/>
      <c r="P155"/>
    </row>
    <row r="156" spans="1:16">
      <c r="A156"/>
      <c r="C156"/>
      <c r="D156"/>
      <c r="E156"/>
      <c r="F156"/>
      <c r="H156" s="3"/>
      <c r="P156"/>
    </row>
    <row r="157" spans="1:16">
      <c r="A157"/>
      <c r="C157"/>
      <c r="D157"/>
      <c r="E157"/>
      <c r="F157"/>
      <c r="H157" s="3"/>
      <c r="P157"/>
    </row>
  </sheetData>
  <mergeCells count="1116">
    <mergeCell ref="XDH98:XDI98"/>
    <mergeCell ref="XDX98:XDY98"/>
    <mergeCell ref="XEN98:XEO98"/>
    <mergeCell ref="A119:P119"/>
    <mergeCell ref="B120:P120"/>
    <mergeCell ref="XAF98:XAG98"/>
    <mergeCell ref="XAV98:XAW98"/>
    <mergeCell ref="XBL98:XBM98"/>
    <mergeCell ref="XCB98:XCC98"/>
    <mergeCell ref="XCR98:XCS98"/>
    <mergeCell ref="WXD98:WXE98"/>
    <mergeCell ref="WXT98:WXU98"/>
    <mergeCell ref="WYJ98:WYK98"/>
    <mergeCell ref="WYZ98:WZA98"/>
    <mergeCell ref="WZP98:WZQ98"/>
    <mergeCell ref="WUB98:WUC98"/>
    <mergeCell ref="WUR98:WUS98"/>
    <mergeCell ref="WVH98:WVI98"/>
    <mergeCell ref="WVX98:WVY98"/>
    <mergeCell ref="WWN98:WWO98"/>
    <mergeCell ref="WQZ98:WRA98"/>
    <mergeCell ref="WRP98:WRQ98"/>
    <mergeCell ref="WSF98:WSG98"/>
    <mergeCell ref="WSV98:WSW98"/>
    <mergeCell ref="WTL98:WTM98"/>
    <mergeCell ref="WNX98:WNY98"/>
    <mergeCell ref="WON98:WOO98"/>
    <mergeCell ref="WPD98:WPE98"/>
    <mergeCell ref="WPT98:WPU98"/>
    <mergeCell ref="WQJ98:WQK98"/>
    <mergeCell ref="WKV98:WKW98"/>
    <mergeCell ref="WLL98:WLM98"/>
    <mergeCell ref="WMB98:WMC98"/>
    <mergeCell ref="WMR98:WMS98"/>
    <mergeCell ref="WNH98:WNI98"/>
    <mergeCell ref="WHT98:WHU98"/>
    <mergeCell ref="WIJ98:WIK98"/>
    <mergeCell ref="WIZ98:WJA98"/>
    <mergeCell ref="WJP98:WJQ98"/>
    <mergeCell ref="WKF98:WKG98"/>
    <mergeCell ref="WER98:WES98"/>
    <mergeCell ref="WFH98:WFI98"/>
    <mergeCell ref="WFX98:WFY98"/>
    <mergeCell ref="WGN98:WGO98"/>
    <mergeCell ref="WHD98:WHE98"/>
    <mergeCell ref="WBP98:WBQ98"/>
    <mergeCell ref="WCF98:WCG98"/>
    <mergeCell ref="WCV98:WCW98"/>
    <mergeCell ref="WDL98:WDM98"/>
    <mergeCell ref="WEB98:WEC98"/>
    <mergeCell ref="VYN98:VYO98"/>
    <mergeCell ref="VZD98:VZE98"/>
    <mergeCell ref="VZT98:VZU98"/>
    <mergeCell ref="WAJ98:WAK98"/>
    <mergeCell ref="WAZ98:WBA98"/>
    <mergeCell ref="VVL98:VVM98"/>
    <mergeCell ref="VWB98:VWC98"/>
    <mergeCell ref="VWR98:VWS98"/>
    <mergeCell ref="VXH98:VXI98"/>
    <mergeCell ref="VXX98:VXY98"/>
    <mergeCell ref="VSJ98:VSK98"/>
    <mergeCell ref="VSZ98:VTA98"/>
    <mergeCell ref="VTP98:VTQ98"/>
    <mergeCell ref="VUF98:VUG98"/>
    <mergeCell ref="VUV98:VUW98"/>
    <mergeCell ref="VPH98:VPI98"/>
    <mergeCell ref="VPX98:VPY98"/>
    <mergeCell ref="VQN98:VQO98"/>
    <mergeCell ref="VRD98:VRE98"/>
    <mergeCell ref="VRT98:VRU98"/>
    <mergeCell ref="VMF98:VMG98"/>
    <mergeCell ref="VMV98:VMW98"/>
    <mergeCell ref="VNL98:VNM98"/>
    <mergeCell ref="VOB98:VOC98"/>
    <mergeCell ref="VOR98:VOS98"/>
    <mergeCell ref="VJD98:VJE98"/>
    <mergeCell ref="VJT98:VJU98"/>
    <mergeCell ref="VKJ98:VKK98"/>
    <mergeCell ref="VKZ98:VLA98"/>
    <mergeCell ref="VLP98:VLQ98"/>
    <mergeCell ref="VGB98:VGC98"/>
    <mergeCell ref="VGR98:VGS98"/>
    <mergeCell ref="VHH98:VHI98"/>
    <mergeCell ref="VHX98:VHY98"/>
    <mergeCell ref="VIN98:VIO98"/>
    <mergeCell ref="VCZ98:VDA98"/>
    <mergeCell ref="VDP98:VDQ98"/>
    <mergeCell ref="VEF98:VEG98"/>
    <mergeCell ref="VEV98:VEW98"/>
    <mergeCell ref="VFL98:VFM98"/>
    <mergeCell ref="UZX98:UZY98"/>
    <mergeCell ref="VAN98:VAO98"/>
    <mergeCell ref="VBD98:VBE98"/>
    <mergeCell ref="VBT98:VBU98"/>
    <mergeCell ref="VCJ98:VCK98"/>
    <mergeCell ref="UWV98:UWW98"/>
    <mergeCell ref="UXL98:UXM98"/>
    <mergeCell ref="UYB98:UYC98"/>
    <mergeCell ref="UYR98:UYS98"/>
    <mergeCell ref="UZH98:UZI98"/>
    <mergeCell ref="UTT98:UTU98"/>
    <mergeCell ref="UUJ98:UUK98"/>
    <mergeCell ref="UUZ98:UVA98"/>
    <mergeCell ref="UVP98:UVQ98"/>
    <mergeCell ref="UWF98:UWG98"/>
    <mergeCell ref="UQR98:UQS98"/>
    <mergeCell ref="URH98:URI98"/>
    <mergeCell ref="URX98:URY98"/>
    <mergeCell ref="USN98:USO98"/>
    <mergeCell ref="UTD98:UTE98"/>
    <mergeCell ref="UNP98:UNQ98"/>
    <mergeCell ref="UOF98:UOG98"/>
    <mergeCell ref="UOV98:UOW98"/>
    <mergeCell ref="UPL98:UPM98"/>
    <mergeCell ref="UQB98:UQC98"/>
    <mergeCell ref="UKN98:UKO98"/>
    <mergeCell ref="ULD98:ULE98"/>
    <mergeCell ref="ULT98:ULU98"/>
    <mergeCell ref="UMJ98:UMK98"/>
    <mergeCell ref="UMZ98:UNA98"/>
    <mergeCell ref="UHL98:UHM98"/>
    <mergeCell ref="UIB98:UIC98"/>
    <mergeCell ref="UIR98:UIS98"/>
    <mergeCell ref="UJH98:UJI98"/>
    <mergeCell ref="UJX98:UJY98"/>
    <mergeCell ref="UEJ98:UEK98"/>
    <mergeCell ref="UEZ98:UFA98"/>
    <mergeCell ref="UFP98:UFQ98"/>
    <mergeCell ref="UGF98:UGG98"/>
    <mergeCell ref="UGV98:UGW98"/>
    <mergeCell ref="UBH98:UBI98"/>
    <mergeCell ref="UBX98:UBY98"/>
    <mergeCell ref="UCN98:UCO98"/>
    <mergeCell ref="UDD98:UDE98"/>
    <mergeCell ref="UDT98:UDU98"/>
    <mergeCell ref="TYF98:TYG98"/>
    <mergeCell ref="TYV98:TYW98"/>
    <mergeCell ref="TZL98:TZM98"/>
    <mergeCell ref="UAB98:UAC98"/>
    <mergeCell ref="UAR98:UAS98"/>
    <mergeCell ref="TVD98:TVE98"/>
    <mergeCell ref="TVT98:TVU98"/>
    <mergeCell ref="TWJ98:TWK98"/>
    <mergeCell ref="TWZ98:TXA98"/>
    <mergeCell ref="TXP98:TXQ98"/>
    <mergeCell ref="TSB98:TSC98"/>
    <mergeCell ref="TSR98:TSS98"/>
    <mergeCell ref="TTH98:TTI98"/>
    <mergeCell ref="TTX98:TTY98"/>
    <mergeCell ref="TUN98:TUO98"/>
    <mergeCell ref="TOZ98:TPA98"/>
    <mergeCell ref="TPP98:TPQ98"/>
    <mergeCell ref="TQF98:TQG98"/>
    <mergeCell ref="TQV98:TQW98"/>
    <mergeCell ref="TRL98:TRM98"/>
    <mergeCell ref="TLX98:TLY98"/>
    <mergeCell ref="TMN98:TMO98"/>
    <mergeCell ref="TND98:TNE98"/>
    <mergeCell ref="TNT98:TNU98"/>
    <mergeCell ref="TOJ98:TOK98"/>
    <mergeCell ref="TIV98:TIW98"/>
    <mergeCell ref="TJL98:TJM98"/>
    <mergeCell ref="TKB98:TKC98"/>
    <mergeCell ref="TKR98:TKS98"/>
    <mergeCell ref="TLH98:TLI98"/>
    <mergeCell ref="TFT98:TFU98"/>
    <mergeCell ref="TGJ98:TGK98"/>
    <mergeCell ref="TGZ98:THA98"/>
    <mergeCell ref="THP98:THQ98"/>
    <mergeCell ref="TIF98:TIG98"/>
    <mergeCell ref="TCR98:TCS98"/>
    <mergeCell ref="TDH98:TDI98"/>
    <mergeCell ref="TDX98:TDY98"/>
    <mergeCell ref="TEN98:TEO98"/>
    <mergeCell ref="TFD98:TFE98"/>
    <mergeCell ref="SZP98:SZQ98"/>
    <mergeCell ref="TAF98:TAG98"/>
    <mergeCell ref="TAV98:TAW98"/>
    <mergeCell ref="TBL98:TBM98"/>
    <mergeCell ref="TCB98:TCC98"/>
    <mergeCell ref="SWN98:SWO98"/>
    <mergeCell ref="SXD98:SXE98"/>
    <mergeCell ref="SXT98:SXU98"/>
    <mergeCell ref="SYJ98:SYK98"/>
    <mergeCell ref="SYZ98:SZA98"/>
    <mergeCell ref="STL98:STM98"/>
    <mergeCell ref="SUB98:SUC98"/>
    <mergeCell ref="SUR98:SUS98"/>
    <mergeCell ref="SVH98:SVI98"/>
    <mergeCell ref="SVX98:SVY98"/>
    <mergeCell ref="SQJ98:SQK98"/>
    <mergeCell ref="SQZ98:SRA98"/>
    <mergeCell ref="SRP98:SRQ98"/>
    <mergeCell ref="SSF98:SSG98"/>
    <mergeCell ref="SSV98:SSW98"/>
    <mergeCell ref="SNH98:SNI98"/>
    <mergeCell ref="SNX98:SNY98"/>
    <mergeCell ref="SON98:SOO98"/>
    <mergeCell ref="SPD98:SPE98"/>
    <mergeCell ref="SPT98:SPU98"/>
    <mergeCell ref="SKF98:SKG98"/>
    <mergeCell ref="SKV98:SKW98"/>
    <mergeCell ref="SLL98:SLM98"/>
    <mergeCell ref="SMB98:SMC98"/>
    <mergeCell ref="SMR98:SMS98"/>
    <mergeCell ref="SHD98:SHE98"/>
    <mergeCell ref="SHT98:SHU98"/>
    <mergeCell ref="SIJ98:SIK98"/>
    <mergeCell ref="SIZ98:SJA98"/>
    <mergeCell ref="SJP98:SJQ98"/>
    <mergeCell ref="SEB98:SEC98"/>
    <mergeCell ref="SER98:SES98"/>
    <mergeCell ref="SFH98:SFI98"/>
    <mergeCell ref="SFX98:SFY98"/>
    <mergeCell ref="SGN98:SGO98"/>
    <mergeCell ref="SAZ98:SBA98"/>
    <mergeCell ref="SBP98:SBQ98"/>
    <mergeCell ref="SCF98:SCG98"/>
    <mergeCell ref="SCV98:SCW98"/>
    <mergeCell ref="SDL98:SDM98"/>
    <mergeCell ref="RXX98:RXY98"/>
    <mergeCell ref="RYN98:RYO98"/>
    <mergeCell ref="RZD98:RZE98"/>
    <mergeCell ref="RZT98:RZU98"/>
    <mergeCell ref="SAJ98:SAK98"/>
    <mergeCell ref="RUV98:RUW98"/>
    <mergeCell ref="RVL98:RVM98"/>
    <mergeCell ref="RWB98:RWC98"/>
    <mergeCell ref="RWR98:RWS98"/>
    <mergeCell ref="RXH98:RXI98"/>
    <mergeCell ref="RRT98:RRU98"/>
    <mergeCell ref="RSJ98:RSK98"/>
    <mergeCell ref="RSZ98:RTA98"/>
    <mergeCell ref="RTP98:RTQ98"/>
    <mergeCell ref="RUF98:RUG98"/>
    <mergeCell ref="ROR98:ROS98"/>
    <mergeCell ref="RPH98:RPI98"/>
    <mergeCell ref="RPX98:RPY98"/>
    <mergeCell ref="RQN98:RQO98"/>
    <mergeCell ref="RRD98:RRE98"/>
    <mergeCell ref="RLP98:RLQ98"/>
    <mergeCell ref="RMF98:RMG98"/>
    <mergeCell ref="RMV98:RMW98"/>
    <mergeCell ref="RNL98:RNM98"/>
    <mergeCell ref="ROB98:ROC98"/>
    <mergeCell ref="RIN98:RIO98"/>
    <mergeCell ref="RJD98:RJE98"/>
    <mergeCell ref="RJT98:RJU98"/>
    <mergeCell ref="RKJ98:RKK98"/>
    <mergeCell ref="RKZ98:RLA98"/>
    <mergeCell ref="RFL98:RFM98"/>
    <mergeCell ref="RGB98:RGC98"/>
    <mergeCell ref="RGR98:RGS98"/>
    <mergeCell ref="RHH98:RHI98"/>
    <mergeCell ref="RHX98:RHY98"/>
    <mergeCell ref="RCJ98:RCK98"/>
    <mergeCell ref="RCZ98:RDA98"/>
    <mergeCell ref="RDP98:RDQ98"/>
    <mergeCell ref="REF98:REG98"/>
    <mergeCell ref="REV98:REW98"/>
    <mergeCell ref="QZH98:QZI98"/>
    <mergeCell ref="QZX98:QZY98"/>
    <mergeCell ref="RAN98:RAO98"/>
    <mergeCell ref="RBD98:RBE98"/>
    <mergeCell ref="RBT98:RBU98"/>
    <mergeCell ref="QWF98:QWG98"/>
    <mergeCell ref="QWV98:QWW98"/>
    <mergeCell ref="QXL98:QXM98"/>
    <mergeCell ref="QYB98:QYC98"/>
    <mergeCell ref="QYR98:QYS98"/>
    <mergeCell ref="QTD98:QTE98"/>
    <mergeCell ref="QTT98:QTU98"/>
    <mergeCell ref="QUJ98:QUK98"/>
    <mergeCell ref="QUZ98:QVA98"/>
    <mergeCell ref="QVP98:QVQ98"/>
    <mergeCell ref="QQB98:QQC98"/>
    <mergeCell ref="QQR98:QQS98"/>
    <mergeCell ref="QRH98:QRI98"/>
    <mergeCell ref="QRX98:QRY98"/>
    <mergeCell ref="QSN98:QSO98"/>
    <mergeCell ref="QMZ98:QNA98"/>
    <mergeCell ref="QNP98:QNQ98"/>
    <mergeCell ref="QOF98:QOG98"/>
    <mergeCell ref="QOV98:QOW98"/>
    <mergeCell ref="QPL98:QPM98"/>
    <mergeCell ref="QJX98:QJY98"/>
    <mergeCell ref="QKN98:QKO98"/>
    <mergeCell ref="QLD98:QLE98"/>
    <mergeCell ref="QLT98:QLU98"/>
    <mergeCell ref="QMJ98:QMK98"/>
    <mergeCell ref="QGV98:QGW98"/>
    <mergeCell ref="QHL98:QHM98"/>
    <mergeCell ref="QIB98:QIC98"/>
    <mergeCell ref="QIR98:QIS98"/>
    <mergeCell ref="QJH98:QJI98"/>
    <mergeCell ref="QDT98:QDU98"/>
    <mergeCell ref="QEJ98:QEK98"/>
    <mergeCell ref="QEZ98:QFA98"/>
    <mergeCell ref="QFP98:QFQ98"/>
    <mergeCell ref="QGF98:QGG98"/>
    <mergeCell ref="QAR98:QAS98"/>
    <mergeCell ref="QBH98:QBI98"/>
    <mergeCell ref="QBX98:QBY98"/>
    <mergeCell ref="QCN98:QCO98"/>
    <mergeCell ref="QDD98:QDE98"/>
    <mergeCell ref="PXP98:PXQ98"/>
    <mergeCell ref="PYF98:PYG98"/>
    <mergeCell ref="PYV98:PYW98"/>
    <mergeCell ref="PZL98:PZM98"/>
    <mergeCell ref="QAB98:QAC98"/>
    <mergeCell ref="PUN98:PUO98"/>
    <mergeCell ref="PVD98:PVE98"/>
    <mergeCell ref="PVT98:PVU98"/>
    <mergeCell ref="PWJ98:PWK98"/>
    <mergeCell ref="PWZ98:PXA98"/>
    <mergeCell ref="PRL98:PRM98"/>
    <mergeCell ref="PSB98:PSC98"/>
    <mergeCell ref="PSR98:PSS98"/>
    <mergeCell ref="PTH98:PTI98"/>
    <mergeCell ref="PTX98:PTY98"/>
    <mergeCell ref="POJ98:POK98"/>
    <mergeCell ref="POZ98:PPA98"/>
    <mergeCell ref="PPP98:PPQ98"/>
    <mergeCell ref="PQF98:PQG98"/>
    <mergeCell ref="PQV98:PQW98"/>
    <mergeCell ref="PLH98:PLI98"/>
    <mergeCell ref="PLX98:PLY98"/>
    <mergeCell ref="PMN98:PMO98"/>
    <mergeCell ref="PND98:PNE98"/>
    <mergeCell ref="PNT98:PNU98"/>
    <mergeCell ref="PIF98:PIG98"/>
    <mergeCell ref="PIV98:PIW98"/>
    <mergeCell ref="PJL98:PJM98"/>
    <mergeCell ref="PKB98:PKC98"/>
    <mergeCell ref="PKR98:PKS98"/>
    <mergeCell ref="PFD98:PFE98"/>
    <mergeCell ref="PFT98:PFU98"/>
    <mergeCell ref="PGJ98:PGK98"/>
    <mergeCell ref="PGZ98:PHA98"/>
    <mergeCell ref="PHP98:PHQ98"/>
    <mergeCell ref="PCB98:PCC98"/>
    <mergeCell ref="PCR98:PCS98"/>
    <mergeCell ref="PDH98:PDI98"/>
    <mergeCell ref="PDX98:PDY98"/>
    <mergeCell ref="PEN98:PEO98"/>
    <mergeCell ref="OYZ98:OZA98"/>
    <mergeCell ref="OZP98:OZQ98"/>
    <mergeCell ref="PAF98:PAG98"/>
    <mergeCell ref="PAV98:PAW98"/>
    <mergeCell ref="PBL98:PBM98"/>
    <mergeCell ref="OVX98:OVY98"/>
    <mergeCell ref="OWN98:OWO98"/>
    <mergeCell ref="OXD98:OXE98"/>
    <mergeCell ref="OXT98:OXU98"/>
    <mergeCell ref="OYJ98:OYK98"/>
    <mergeCell ref="OSV98:OSW98"/>
    <mergeCell ref="OTL98:OTM98"/>
    <mergeCell ref="OUB98:OUC98"/>
    <mergeCell ref="OUR98:OUS98"/>
    <mergeCell ref="OVH98:OVI98"/>
    <mergeCell ref="OPT98:OPU98"/>
    <mergeCell ref="OQJ98:OQK98"/>
    <mergeCell ref="OQZ98:ORA98"/>
    <mergeCell ref="ORP98:ORQ98"/>
    <mergeCell ref="OSF98:OSG98"/>
    <mergeCell ref="OMR98:OMS98"/>
    <mergeCell ref="ONH98:ONI98"/>
    <mergeCell ref="ONX98:ONY98"/>
    <mergeCell ref="OON98:OOO98"/>
    <mergeCell ref="OPD98:OPE98"/>
    <mergeCell ref="OJP98:OJQ98"/>
    <mergeCell ref="OKF98:OKG98"/>
    <mergeCell ref="OKV98:OKW98"/>
    <mergeCell ref="OLL98:OLM98"/>
    <mergeCell ref="OMB98:OMC98"/>
    <mergeCell ref="OGN98:OGO98"/>
    <mergeCell ref="OHD98:OHE98"/>
    <mergeCell ref="OHT98:OHU98"/>
    <mergeCell ref="OIJ98:OIK98"/>
    <mergeCell ref="OIZ98:OJA98"/>
    <mergeCell ref="ODL98:ODM98"/>
    <mergeCell ref="OEB98:OEC98"/>
    <mergeCell ref="OER98:OES98"/>
    <mergeCell ref="OFH98:OFI98"/>
    <mergeCell ref="OFX98:OFY98"/>
    <mergeCell ref="OAJ98:OAK98"/>
    <mergeCell ref="OAZ98:OBA98"/>
    <mergeCell ref="OBP98:OBQ98"/>
    <mergeCell ref="OCF98:OCG98"/>
    <mergeCell ref="OCV98:OCW98"/>
    <mergeCell ref="NXH98:NXI98"/>
    <mergeCell ref="NXX98:NXY98"/>
    <mergeCell ref="NYN98:NYO98"/>
    <mergeCell ref="NZD98:NZE98"/>
    <mergeCell ref="NZT98:NZU98"/>
    <mergeCell ref="NUF98:NUG98"/>
    <mergeCell ref="NUV98:NUW98"/>
    <mergeCell ref="NVL98:NVM98"/>
    <mergeCell ref="NWB98:NWC98"/>
    <mergeCell ref="NWR98:NWS98"/>
    <mergeCell ref="NRD98:NRE98"/>
    <mergeCell ref="NRT98:NRU98"/>
    <mergeCell ref="NSJ98:NSK98"/>
    <mergeCell ref="NSZ98:NTA98"/>
    <mergeCell ref="NTP98:NTQ98"/>
    <mergeCell ref="NOB98:NOC98"/>
    <mergeCell ref="NOR98:NOS98"/>
    <mergeCell ref="NPH98:NPI98"/>
    <mergeCell ref="NPX98:NPY98"/>
    <mergeCell ref="NQN98:NQO98"/>
    <mergeCell ref="NKZ98:NLA98"/>
    <mergeCell ref="NLP98:NLQ98"/>
    <mergeCell ref="NMF98:NMG98"/>
    <mergeCell ref="NMV98:NMW98"/>
    <mergeCell ref="NNL98:NNM98"/>
    <mergeCell ref="NHX98:NHY98"/>
    <mergeCell ref="NIN98:NIO98"/>
    <mergeCell ref="NJD98:NJE98"/>
    <mergeCell ref="NJT98:NJU98"/>
    <mergeCell ref="NKJ98:NKK98"/>
    <mergeCell ref="NEV98:NEW98"/>
    <mergeCell ref="NFL98:NFM98"/>
    <mergeCell ref="NGB98:NGC98"/>
    <mergeCell ref="NGR98:NGS98"/>
    <mergeCell ref="NHH98:NHI98"/>
    <mergeCell ref="NBT98:NBU98"/>
    <mergeCell ref="NCJ98:NCK98"/>
    <mergeCell ref="NCZ98:NDA98"/>
    <mergeCell ref="NDP98:NDQ98"/>
    <mergeCell ref="NEF98:NEG98"/>
    <mergeCell ref="MYR98:MYS98"/>
    <mergeCell ref="MZH98:MZI98"/>
    <mergeCell ref="MZX98:MZY98"/>
    <mergeCell ref="NAN98:NAO98"/>
    <mergeCell ref="NBD98:NBE98"/>
    <mergeCell ref="MVP98:MVQ98"/>
    <mergeCell ref="MWF98:MWG98"/>
    <mergeCell ref="MWV98:MWW98"/>
    <mergeCell ref="MXL98:MXM98"/>
    <mergeCell ref="MYB98:MYC98"/>
    <mergeCell ref="MSN98:MSO98"/>
    <mergeCell ref="MTD98:MTE98"/>
    <mergeCell ref="MTT98:MTU98"/>
    <mergeCell ref="MUJ98:MUK98"/>
    <mergeCell ref="MUZ98:MVA98"/>
    <mergeCell ref="MPL98:MPM98"/>
    <mergeCell ref="MQB98:MQC98"/>
    <mergeCell ref="MQR98:MQS98"/>
    <mergeCell ref="MRH98:MRI98"/>
    <mergeCell ref="MRX98:MRY98"/>
    <mergeCell ref="MMJ98:MMK98"/>
    <mergeCell ref="MMZ98:MNA98"/>
    <mergeCell ref="MNP98:MNQ98"/>
    <mergeCell ref="MOF98:MOG98"/>
    <mergeCell ref="MOV98:MOW98"/>
    <mergeCell ref="MJH98:MJI98"/>
    <mergeCell ref="MJX98:MJY98"/>
    <mergeCell ref="MKN98:MKO98"/>
    <mergeCell ref="MLD98:MLE98"/>
    <mergeCell ref="MLT98:MLU98"/>
    <mergeCell ref="MGF98:MGG98"/>
    <mergeCell ref="MGV98:MGW98"/>
    <mergeCell ref="MHL98:MHM98"/>
    <mergeCell ref="MIB98:MIC98"/>
    <mergeCell ref="MIR98:MIS98"/>
    <mergeCell ref="MDD98:MDE98"/>
    <mergeCell ref="MDT98:MDU98"/>
    <mergeCell ref="MEJ98:MEK98"/>
    <mergeCell ref="MEZ98:MFA98"/>
    <mergeCell ref="MFP98:MFQ98"/>
    <mergeCell ref="MAB98:MAC98"/>
    <mergeCell ref="MAR98:MAS98"/>
    <mergeCell ref="MBH98:MBI98"/>
    <mergeCell ref="MBX98:MBY98"/>
    <mergeCell ref="MCN98:MCO98"/>
    <mergeCell ref="LWZ98:LXA98"/>
    <mergeCell ref="LXP98:LXQ98"/>
    <mergeCell ref="LYF98:LYG98"/>
    <mergeCell ref="LYV98:LYW98"/>
    <mergeCell ref="LZL98:LZM98"/>
    <mergeCell ref="LTX98:LTY98"/>
    <mergeCell ref="LUN98:LUO98"/>
    <mergeCell ref="LVD98:LVE98"/>
    <mergeCell ref="LVT98:LVU98"/>
    <mergeCell ref="LWJ98:LWK98"/>
    <mergeCell ref="LQV98:LQW98"/>
    <mergeCell ref="LRL98:LRM98"/>
    <mergeCell ref="LSB98:LSC98"/>
    <mergeCell ref="LSR98:LSS98"/>
    <mergeCell ref="LTH98:LTI98"/>
    <mergeCell ref="LNT98:LNU98"/>
    <mergeCell ref="LOJ98:LOK98"/>
    <mergeCell ref="LOZ98:LPA98"/>
    <mergeCell ref="LPP98:LPQ98"/>
    <mergeCell ref="LQF98:LQG98"/>
    <mergeCell ref="LKR98:LKS98"/>
    <mergeCell ref="LLH98:LLI98"/>
    <mergeCell ref="LLX98:LLY98"/>
    <mergeCell ref="LMN98:LMO98"/>
    <mergeCell ref="LND98:LNE98"/>
    <mergeCell ref="LHP98:LHQ98"/>
    <mergeCell ref="LIF98:LIG98"/>
    <mergeCell ref="LIV98:LIW98"/>
    <mergeCell ref="LJL98:LJM98"/>
    <mergeCell ref="LKB98:LKC98"/>
    <mergeCell ref="LEN98:LEO98"/>
    <mergeCell ref="LFD98:LFE98"/>
    <mergeCell ref="LFT98:LFU98"/>
    <mergeCell ref="LGJ98:LGK98"/>
    <mergeCell ref="LGZ98:LHA98"/>
    <mergeCell ref="LBL98:LBM98"/>
    <mergeCell ref="LCB98:LCC98"/>
    <mergeCell ref="LCR98:LCS98"/>
    <mergeCell ref="LDH98:LDI98"/>
    <mergeCell ref="LDX98:LDY98"/>
    <mergeCell ref="KYJ98:KYK98"/>
    <mergeCell ref="KYZ98:KZA98"/>
    <mergeCell ref="KZP98:KZQ98"/>
    <mergeCell ref="LAF98:LAG98"/>
    <mergeCell ref="LAV98:LAW98"/>
    <mergeCell ref="KVH98:KVI98"/>
    <mergeCell ref="KVX98:KVY98"/>
    <mergeCell ref="KWN98:KWO98"/>
    <mergeCell ref="KXD98:KXE98"/>
    <mergeCell ref="KXT98:KXU98"/>
    <mergeCell ref="KSF98:KSG98"/>
    <mergeCell ref="KSV98:KSW98"/>
    <mergeCell ref="KTL98:KTM98"/>
    <mergeCell ref="KUB98:KUC98"/>
    <mergeCell ref="KUR98:KUS98"/>
    <mergeCell ref="KPD98:KPE98"/>
    <mergeCell ref="KPT98:KPU98"/>
    <mergeCell ref="KQJ98:KQK98"/>
    <mergeCell ref="KQZ98:KRA98"/>
    <mergeCell ref="KRP98:KRQ98"/>
    <mergeCell ref="KMB98:KMC98"/>
    <mergeCell ref="KMR98:KMS98"/>
    <mergeCell ref="KNH98:KNI98"/>
    <mergeCell ref="KNX98:KNY98"/>
    <mergeCell ref="KON98:KOO98"/>
    <mergeCell ref="KIZ98:KJA98"/>
    <mergeCell ref="KJP98:KJQ98"/>
    <mergeCell ref="KKF98:KKG98"/>
    <mergeCell ref="KKV98:KKW98"/>
    <mergeCell ref="KLL98:KLM98"/>
    <mergeCell ref="KFX98:KFY98"/>
    <mergeCell ref="KGN98:KGO98"/>
    <mergeCell ref="KHD98:KHE98"/>
    <mergeCell ref="KHT98:KHU98"/>
    <mergeCell ref="KIJ98:KIK98"/>
    <mergeCell ref="KCV98:KCW98"/>
    <mergeCell ref="KDL98:KDM98"/>
    <mergeCell ref="KEB98:KEC98"/>
    <mergeCell ref="KER98:KES98"/>
    <mergeCell ref="KFH98:KFI98"/>
    <mergeCell ref="JZT98:JZU98"/>
    <mergeCell ref="KAJ98:KAK98"/>
    <mergeCell ref="KAZ98:KBA98"/>
    <mergeCell ref="KBP98:KBQ98"/>
    <mergeCell ref="KCF98:KCG98"/>
    <mergeCell ref="JWR98:JWS98"/>
    <mergeCell ref="JXH98:JXI98"/>
    <mergeCell ref="JXX98:JXY98"/>
    <mergeCell ref="JYN98:JYO98"/>
    <mergeCell ref="JZD98:JZE98"/>
    <mergeCell ref="JTP98:JTQ98"/>
    <mergeCell ref="JUF98:JUG98"/>
    <mergeCell ref="JUV98:JUW98"/>
    <mergeCell ref="JVL98:JVM98"/>
    <mergeCell ref="JWB98:JWC98"/>
    <mergeCell ref="JQN98:JQO98"/>
    <mergeCell ref="JRD98:JRE98"/>
    <mergeCell ref="JRT98:JRU98"/>
    <mergeCell ref="JSJ98:JSK98"/>
    <mergeCell ref="JSZ98:JTA98"/>
    <mergeCell ref="JNL98:JNM98"/>
    <mergeCell ref="JOB98:JOC98"/>
    <mergeCell ref="JOR98:JOS98"/>
    <mergeCell ref="JPH98:JPI98"/>
    <mergeCell ref="JPX98:JPY98"/>
    <mergeCell ref="JKJ98:JKK98"/>
    <mergeCell ref="JKZ98:JLA98"/>
    <mergeCell ref="JLP98:JLQ98"/>
    <mergeCell ref="JMF98:JMG98"/>
    <mergeCell ref="JMV98:JMW98"/>
    <mergeCell ref="JHH98:JHI98"/>
    <mergeCell ref="JHX98:JHY98"/>
    <mergeCell ref="JIN98:JIO98"/>
    <mergeCell ref="JJD98:JJE98"/>
    <mergeCell ref="JJT98:JJU98"/>
    <mergeCell ref="JEF98:JEG98"/>
    <mergeCell ref="JEV98:JEW98"/>
    <mergeCell ref="JFL98:JFM98"/>
    <mergeCell ref="JGB98:JGC98"/>
    <mergeCell ref="JGR98:JGS98"/>
    <mergeCell ref="JBD98:JBE98"/>
    <mergeCell ref="JBT98:JBU98"/>
    <mergeCell ref="JCJ98:JCK98"/>
    <mergeCell ref="JCZ98:JDA98"/>
    <mergeCell ref="JDP98:JDQ98"/>
    <mergeCell ref="IYB98:IYC98"/>
    <mergeCell ref="IYR98:IYS98"/>
    <mergeCell ref="IZH98:IZI98"/>
    <mergeCell ref="IZX98:IZY98"/>
    <mergeCell ref="JAN98:JAO98"/>
    <mergeCell ref="IUZ98:IVA98"/>
    <mergeCell ref="IVP98:IVQ98"/>
    <mergeCell ref="IWF98:IWG98"/>
    <mergeCell ref="IWV98:IWW98"/>
    <mergeCell ref="IXL98:IXM98"/>
    <mergeCell ref="IRX98:IRY98"/>
    <mergeCell ref="ISN98:ISO98"/>
    <mergeCell ref="ITD98:ITE98"/>
    <mergeCell ref="ITT98:ITU98"/>
    <mergeCell ref="IUJ98:IUK98"/>
    <mergeCell ref="IOV98:IOW98"/>
    <mergeCell ref="IPL98:IPM98"/>
    <mergeCell ref="IQB98:IQC98"/>
    <mergeCell ref="IQR98:IQS98"/>
    <mergeCell ref="IRH98:IRI98"/>
    <mergeCell ref="ILT98:ILU98"/>
    <mergeCell ref="IMJ98:IMK98"/>
    <mergeCell ref="IMZ98:INA98"/>
    <mergeCell ref="INP98:INQ98"/>
    <mergeCell ref="IOF98:IOG98"/>
    <mergeCell ref="IIR98:IIS98"/>
    <mergeCell ref="IJH98:IJI98"/>
    <mergeCell ref="IJX98:IJY98"/>
    <mergeCell ref="IKN98:IKO98"/>
    <mergeCell ref="ILD98:ILE98"/>
    <mergeCell ref="IFP98:IFQ98"/>
    <mergeCell ref="IGF98:IGG98"/>
    <mergeCell ref="IGV98:IGW98"/>
    <mergeCell ref="IHL98:IHM98"/>
    <mergeCell ref="IIB98:IIC98"/>
    <mergeCell ref="ICN98:ICO98"/>
    <mergeCell ref="IDD98:IDE98"/>
    <mergeCell ref="IDT98:IDU98"/>
    <mergeCell ref="IEJ98:IEK98"/>
    <mergeCell ref="IEZ98:IFA98"/>
    <mergeCell ref="HZL98:HZM98"/>
    <mergeCell ref="IAB98:IAC98"/>
    <mergeCell ref="IAR98:IAS98"/>
    <mergeCell ref="IBH98:IBI98"/>
    <mergeCell ref="IBX98:IBY98"/>
    <mergeCell ref="HWJ98:HWK98"/>
    <mergeCell ref="HWZ98:HXA98"/>
    <mergeCell ref="HXP98:HXQ98"/>
    <mergeCell ref="HYF98:HYG98"/>
    <mergeCell ref="HYV98:HYW98"/>
    <mergeCell ref="HTH98:HTI98"/>
    <mergeCell ref="HTX98:HTY98"/>
    <mergeCell ref="HUN98:HUO98"/>
    <mergeCell ref="HVD98:HVE98"/>
    <mergeCell ref="HVT98:HVU98"/>
    <mergeCell ref="HQF98:HQG98"/>
    <mergeCell ref="HQV98:HQW98"/>
    <mergeCell ref="HRL98:HRM98"/>
    <mergeCell ref="HSB98:HSC98"/>
    <mergeCell ref="HSR98:HSS98"/>
    <mergeCell ref="HND98:HNE98"/>
    <mergeCell ref="HNT98:HNU98"/>
    <mergeCell ref="HOJ98:HOK98"/>
    <mergeCell ref="HOZ98:HPA98"/>
    <mergeCell ref="HPP98:HPQ98"/>
    <mergeCell ref="HKB98:HKC98"/>
    <mergeCell ref="HKR98:HKS98"/>
    <mergeCell ref="HLH98:HLI98"/>
    <mergeCell ref="HLX98:HLY98"/>
    <mergeCell ref="HMN98:HMO98"/>
    <mergeCell ref="HGZ98:HHA98"/>
    <mergeCell ref="HHP98:HHQ98"/>
    <mergeCell ref="HIF98:HIG98"/>
    <mergeCell ref="HIV98:HIW98"/>
    <mergeCell ref="HJL98:HJM98"/>
    <mergeCell ref="HDX98:HDY98"/>
    <mergeCell ref="HEN98:HEO98"/>
    <mergeCell ref="HFD98:HFE98"/>
    <mergeCell ref="HFT98:HFU98"/>
    <mergeCell ref="HGJ98:HGK98"/>
    <mergeCell ref="HAV98:HAW98"/>
    <mergeCell ref="HBL98:HBM98"/>
    <mergeCell ref="HCB98:HCC98"/>
    <mergeCell ref="HCR98:HCS98"/>
    <mergeCell ref="HDH98:HDI98"/>
    <mergeCell ref="GXT98:GXU98"/>
    <mergeCell ref="GYJ98:GYK98"/>
    <mergeCell ref="GYZ98:GZA98"/>
    <mergeCell ref="GZP98:GZQ98"/>
    <mergeCell ref="HAF98:HAG98"/>
    <mergeCell ref="GUR98:GUS98"/>
    <mergeCell ref="GVH98:GVI98"/>
    <mergeCell ref="GVX98:GVY98"/>
    <mergeCell ref="GWN98:GWO98"/>
    <mergeCell ref="GXD98:GXE98"/>
    <mergeCell ref="GRP98:GRQ98"/>
    <mergeCell ref="GSF98:GSG98"/>
    <mergeCell ref="GSV98:GSW98"/>
    <mergeCell ref="GTL98:GTM98"/>
    <mergeCell ref="GUB98:GUC98"/>
    <mergeCell ref="GON98:GOO98"/>
    <mergeCell ref="GPD98:GPE98"/>
    <mergeCell ref="GPT98:GPU98"/>
    <mergeCell ref="GQJ98:GQK98"/>
    <mergeCell ref="GQZ98:GRA98"/>
    <mergeCell ref="GLL98:GLM98"/>
    <mergeCell ref="GMB98:GMC98"/>
    <mergeCell ref="GMR98:GMS98"/>
    <mergeCell ref="GNH98:GNI98"/>
    <mergeCell ref="GNX98:GNY98"/>
    <mergeCell ref="GIJ98:GIK98"/>
    <mergeCell ref="GIZ98:GJA98"/>
    <mergeCell ref="GJP98:GJQ98"/>
    <mergeCell ref="GKF98:GKG98"/>
    <mergeCell ref="GKV98:GKW98"/>
    <mergeCell ref="GFH98:GFI98"/>
    <mergeCell ref="GFX98:GFY98"/>
    <mergeCell ref="GGN98:GGO98"/>
    <mergeCell ref="GHD98:GHE98"/>
    <mergeCell ref="GHT98:GHU98"/>
    <mergeCell ref="GCF98:GCG98"/>
    <mergeCell ref="GCV98:GCW98"/>
    <mergeCell ref="GDL98:GDM98"/>
    <mergeCell ref="GEB98:GEC98"/>
    <mergeCell ref="GER98:GES98"/>
    <mergeCell ref="FZD98:FZE98"/>
    <mergeCell ref="FZT98:FZU98"/>
    <mergeCell ref="GAJ98:GAK98"/>
    <mergeCell ref="GAZ98:GBA98"/>
    <mergeCell ref="GBP98:GBQ98"/>
    <mergeCell ref="FWB98:FWC98"/>
    <mergeCell ref="FWR98:FWS98"/>
    <mergeCell ref="FXH98:FXI98"/>
    <mergeCell ref="FXX98:FXY98"/>
    <mergeCell ref="FYN98:FYO98"/>
    <mergeCell ref="FSZ98:FTA98"/>
    <mergeCell ref="FTP98:FTQ98"/>
    <mergeCell ref="FUF98:FUG98"/>
    <mergeCell ref="FUV98:FUW98"/>
    <mergeCell ref="FVL98:FVM98"/>
    <mergeCell ref="FPX98:FPY98"/>
    <mergeCell ref="FQN98:FQO98"/>
    <mergeCell ref="FRD98:FRE98"/>
    <mergeCell ref="FRT98:FRU98"/>
    <mergeCell ref="FSJ98:FSK98"/>
    <mergeCell ref="FMV98:FMW98"/>
    <mergeCell ref="FNL98:FNM98"/>
    <mergeCell ref="FOB98:FOC98"/>
    <mergeCell ref="FOR98:FOS98"/>
    <mergeCell ref="FPH98:FPI98"/>
    <mergeCell ref="FJT98:FJU98"/>
    <mergeCell ref="FKJ98:FKK98"/>
    <mergeCell ref="FKZ98:FLA98"/>
    <mergeCell ref="FLP98:FLQ98"/>
    <mergeCell ref="FMF98:FMG98"/>
    <mergeCell ref="FGR98:FGS98"/>
    <mergeCell ref="FHH98:FHI98"/>
    <mergeCell ref="FHX98:FHY98"/>
    <mergeCell ref="FIN98:FIO98"/>
    <mergeCell ref="FJD98:FJE98"/>
    <mergeCell ref="FDP98:FDQ98"/>
    <mergeCell ref="FEF98:FEG98"/>
    <mergeCell ref="FEV98:FEW98"/>
    <mergeCell ref="FFL98:FFM98"/>
    <mergeCell ref="FGB98:FGC98"/>
    <mergeCell ref="FAN98:FAO98"/>
    <mergeCell ref="FBD98:FBE98"/>
    <mergeCell ref="FBT98:FBU98"/>
    <mergeCell ref="FCJ98:FCK98"/>
    <mergeCell ref="FCZ98:FDA98"/>
    <mergeCell ref="EXL98:EXM98"/>
    <mergeCell ref="EYB98:EYC98"/>
    <mergeCell ref="EYR98:EYS98"/>
    <mergeCell ref="EZH98:EZI98"/>
    <mergeCell ref="EZX98:EZY98"/>
    <mergeCell ref="EUJ98:EUK98"/>
    <mergeCell ref="EUZ98:EVA98"/>
    <mergeCell ref="EVP98:EVQ98"/>
    <mergeCell ref="EWF98:EWG98"/>
    <mergeCell ref="EWV98:EWW98"/>
    <mergeCell ref="ERH98:ERI98"/>
    <mergeCell ref="ERX98:ERY98"/>
    <mergeCell ref="ESN98:ESO98"/>
    <mergeCell ref="ETD98:ETE98"/>
    <mergeCell ref="ETT98:ETU98"/>
    <mergeCell ref="EOF98:EOG98"/>
    <mergeCell ref="EOV98:EOW98"/>
    <mergeCell ref="EPL98:EPM98"/>
    <mergeCell ref="EQB98:EQC98"/>
    <mergeCell ref="EQR98:EQS98"/>
    <mergeCell ref="ELD98:ELE98"/>
    <mergeCell ref="ELT98:ELU98"/>
    <mergeCell ref="EMJ98:EMK98"/>
    <mergeCell ref="EMZ98:ENA98"/>
    <mergeCell ref="ENP98:ENQ98"/>
    <mergeCell ref="EIB98:EIC98"/>
    <mergeCell ref="EIR98:EIS98"/>
    <mergeCell ref="EJH98:EJI98"/>
    <mergeCell ref="EJX98:EJY98"/>
    <mergeCell ref="EKN98:EKO98"/>
    <mergeCell ref="EEZ98:EFA98"/>
    <mergeCell ref="EFP98:EFQ98"/>
    <mergeCell ref="EGF98:EGG98"/>
    <mergeCell ref="EGV98:EGW98"/>
    <mergeCell ref="EHL98:EHM98"/>
    <mergeCell ref="EBX98:EBY98"/>
    <mergeCell ref="ECN98:ECO98"/>
    <mergeCell ref="EDD98:EDE98"/>
    <mergeCell ref="EDT98:EDU98"/>
    <mergeCell ref="EEJ98:EEK98"/>
    <mergeCell ref="DYV98:DYW98"/>
    <mergeCell ref="DZL98:DZM98"/>
    <mergeCell ref="EAB98:EAC98"/>
    <mergeCell ref="EAR98:EAS98"/>
    <mergeCell ref="EBH98:EBI98"/>
    <mergeCell ref="DVT98:DVU98"/>
    <mergeCell ref="DWJ98:DWK98"/>
    <mergeCell ref="DWZ98:DXA98"/>
    <mergeCell ref="DXP98:DXQ98"/>
    <mergeCell ref="DYF98:DYG98"/>
    <mergeCell ref="DSR98:DSS98"/>
    <mergeCell ref="DTH98:DTI98"/>
    <mergeCell ref="DTX98:DTY98"/>
    <mergeCell ref="DUN98:DUO98"/>
    <mergeCell ref="DVD98:DVE98"/>
    <mergeCell ref="DPP98:DPQ98"/>
    <mergeCell ref="DQF98:DQG98"/>
    <mergeCell ref="DQV98:DQW98"/>
    <mergeCell ref="DRL98:DRM98"/>
    <mergeCell ref="DSB98:DSC98"/>
    <mergeCell ref="DMN98:DMO98"/>
    <mergeCell ref="DND98:DNE98"/>
    <mergeCell ref="DNT98:DNU98"/>
    <mergeCell ref="DOJ98:DOK98"/>
    <mergeCell ref="DOZ98:DPA98"/>
    <mergeCell ref="DJL98:DJM98"/>
    <mergeCell ref="DKB98:DKC98"/>
    <mergeCell ref="DKR98:DKS98"/>
    <mergeCell ref="DLH98:DLI98"/>
    <mergeCell ref="DLX98:DLY98"/>
    <mergeCell ref="DGJ98:DGK98"/>
    <mergeCell ref="DGZ98:DHA98"/>
    <mergeCell ref="DHP98:DHQ98"/>
    <mergeCell ref="DIF98:DIG98"/>
    <mergeCell ref="DIV98:DIW98"/>
    <mergeCell ref="DDH98:DDI98"/>
    <mergeCell ref="DDX98:DDY98"/>
    <mergeCell ref="DEN98:DEO98"/>
    <mergeCell ref="DFD98:DFE98"/>
    <mergeCell ref="DFT98:DFU98"/>
    <mergeCell ref="DAF98:DAG98"/>
    <mergeCell ref="DAV98:DAW98"/>
    <mergeCell ref="DBL98:DBM98"/>
    <mergeCell ref="DCB98:DCC98"/>
    <mergeCell ref="DCR98:DCS98"/>
    <mergeCell ref="CXD98:CXE98"/>
    <mergeCell ref="CXT98:CXU98"/>
    <mergeCell ref="CYJ98:CYK98"/>
    <mergeCell ref="CYZ98:CZA98"/>
    <mergeCell ref="CZP98:CZQ98"/>
    <mergeCell ref="CUB98:CUC98"/>
    <mergeCell ref="CUR98:CUS98"/>
    <mergeCell ref="CVH98:CVI98"/>
    <mergeCell ref="CVX98:CVY98"/>
    <mergeCell ref="CWN98:CWO98"/>
    <mergeCell ref="CQZ98:CRA98"/>
    <mergeCell ref="CRP98:CRQ98"/>
    <mergeCell ref="CSF98:CSG98"/>
    <mergeCell ref="CSV98:CSW98"/>
    <mergeCell ref="CTL98:CTM98"/>
    <mergeCell ref="CNX98:CNY98"/>
    <mergeCell ref="CON98:COO98"/>
    <mergeCell ref="CPD98:CPE98"/>
    <mergeCell ref="CPT98:CPU98"/>
    <mergeCell ref="CQJ98:CQK98"/>
    <mergeCell ref="CKV98:CKW98"/>
    <mergeCell ref="CLL98:CLM98"/>
    <mergeCell ref="CMB98:CMC98"/>
    <mergeCell ref="CMR98:CMS98"/>
    <mergeCell ref="CNH98:CNI98"/>
    <mergeCell ref="CHT98:CHU98"/>
    <mergeCell ref="CIJ98:CIK98"/>
    <mergeCell ref="CIZ98:CJA98"/>
    <mergeCell ref="CJP98:CJQ98"/>
    <mergeCell ref="CKF98:CKG98"/>
    <mergeCell ref="CER98:CES98"/>
    <mergeCell ref="CFH98:CFI98"/>
    <mergeCell ref="CFX98:CFY98"/>
    <mergeCell ref="CGN98:CGO98"/>
    <mergeCell ref="CHD98:CHE98"/>
    <mergeCell ref="CBP98:CBQ98"/>
    <mergeCell ref="CCF98:CCG98"/>
    <mergeCell ref="CCV98:CCW98"/>
    <mergeCell ref="CDL98:CDM98"/>
    <mergeCell ref="CEB98:CEC98"/>
    <mergeCell ref="BYN98:BYO98"/>
    <mergeCell ref="BZD98:BZE98"/>
    <mergeCell ref="BZT98:BZU98"/>
    <mergeCell ref="CAJ98:CAK98"/>
    <mergeCell ref="CAZ98:CBA98"/>
    <mergeCell ref="BVL98:BVM98"/>
    <mergeCell ref="BWB98:BWC98"/>
    <mergeCell ref="BWR98:BWS98"/>
    <mergeCell ref="BXH98:BXI98"/>
    <mergeCell ref="BXX98:BXY98"/>
    <mergeCell ref="BSJ98:BSK98"/>
    <mergeCell ref="BSZ98:BTA98"/>
    <mergeCell ref="BTP98:BTQ98"/>
    <mergeCell ref="BUF98:BUG98"/>
    <mergeCell ref="BUV98:BUW98"/>
    <mergeCell ref="BPH98:BPI98"/>
    <mergeCell ref="BPX98:BPY98"/>
    <mergeCell ref="BQN98:BQO98"/>
    <mergeCell ref="BRD98:BRE98"/>
    <mergeCell ref="BRT98:BRU98"/>
    <mergeCell ref="BMF98:BMG98"/>
    <mergeCell ref="BMV98:BMW98"/>
    <mergeCell ref="BNL98:BNM98"/>
    <mergeCell ref="BOB98:BOC98"/>
    <mergeCell ref="BOR98:BOS98"/>
    <mergeCell ref="BJD98:BJE98"/>
    <mergeCell ref="BJT98:BJU98"/>
    <mergeCell ref="BKJ98:BKK98"/>
    <mergeCell ref="BKZ98:BLA98"/>
    <mergeCell ref="BLP98:BLQ98"/>
    <mergeCell ref="BGB98:BGC98"/>
    <mergeCell ref="BGR98:BGS98"/>
    <mergeCell ref="BHH98:BHI98"/>
    <mergeCell ref="BHX98:BHY98"/>
    <mergeCell ref="BIN98:BIO98"/>
    <mergeCell ref="BCZ98:BDA98"/>
    <mergeCell ref="BDP98:BDQ98"/>
    <mergeCell ref="BEF98:BEG98"/>
    <mergeCell ref="BEV98:BEW98"/>
    <mergeCell ref="BFL98:BFM98"/>
    <mergeCell ref="AZX98:AZY98"/>
    <mergeCell ref="BAN98:BAO98"/>
    <mergeCell ref="BBD98:BBE98"/>
    <mergeCell ref="BBT98:BBU98"/>
    <mergeCell ref="BCJ98:BCK98"/>
    <mergeCell ref="AWV98:AWW98"/>
    <mergeCell ref="AXL98:AXM98"/>
    <mergeCell ref="AYB98:AYC98"/>
    <mergeCell ref="AYR98:AYS98"/>
    <mergeCell ref="AZH98:AZI98"/>
    <mergeCell ref="ATT98:ATU98"/>
    <mergeCell ref="AUJ98:AUK98"/>
    <mergeCell ref="AUZ98:AVA98"/>
    <mergeCell ref="AVP98:AVQ98"/>
    <mergeCell ref="AWF98:AWG98"/>
    <mergeCell ref="AQR98:AQS98"/>
    <mergeCell ref="ARH98:ARI98"/>
    <mergeCell ref="ARX98:ARY98"/>
    <mergeCell ref="ASN98:ASO98"/>
    <mergeCell ref="ATD98:ATE98"/>
    <mergeCell ref="ANP98:ANQ98"/>
    <mergeCell ref="AOF98:AOG98"/>
    <mergeCell ref="AOV98:AOW98"/>
    <mergeCell ref="APL98:APM98"/>
    <mergeCell ref="AQB98:AQC98"/>
    <mergeCell ref="AKN98:AKO98"/>
    <mergeCell ref="ALD98:ALE98"/>
    <mergeCell ref="ALT98:ALU98"/>
    <mergeCell ref="AMJ98:AMK98"/>
    <mergeCell ref="AMZ98:ANA98"/>
    <mergeCell ref="AHL98:AHM98"/>
    <mergeCell ref="AIB98:AIC98"/>
    <mergeCell ref="AIR98:AIS98"/>
    <mergeCell ref="AJH98:AJI98"/>
    <mergeCell ref="AJX98:AJY98"/>
    <mergeCell ref="AEJ98:AEK98"/>
    <mergeCell ref="AEZ98:AFA98"/>
    <mergeCell ref="AFP98:AFQ98"/>
    <mergeCell ref="AGF98:AGG98"/>
    <mergeCell ref="AGV98:AGW98"/>
    <mergeCell ref="ABH98:ABI98"/>
    <mergeCell ref="ABX98:ABY98"/>
    <mergeCell ref="ACN98:ACO98"/>
    <mergeCell ref="ADD98:ADE98"/>
    <mergeCell ref="ADT98:ADU98"/>
    <mergeCell ref="YF98:YG98"/>
    <mergeCell ref="YV98:YW98"/>
    <mergeCell ref="ZL98:ZM98"/>
    <mergeCell ref="AAB98:AAC98"/>
    <mergeCell ref="AAR98:AAS98"/>
    <mergeCell ref="VD98:VE98"/>
    <mergeCell ref="VT98:VU98"/>
    <mergeCell ref="WJ98:WK98"/>
    <mergeCell ref="WZ98:XA98"/>
    <mergeCell ref="XP98:XQ98"/>
    <mergeCell ref="SB98:SC98"/>
    <mergeCell ref="SR98:SS98"/>
    <mergeCell ref="TH98:TI98"/>
    <mergeCell ref="TX98:TY98"/>
    <mergeCell ref="UN98:UO98"/>
    <mergeCell ref="OZ98:PA98"/>
    <mergeCell ref="PP98:PQ98"/>
    <mergeCell ref="QF98:QG98"/>
    <mergeCell ref="QV98:QW98"/>
    <mergeCell ref="RL98:RM98"/>
    <mergeCell ref="LX98:LY98"/>
    <mergeCell ref="MN98:MO98"/>
    <mergeCell ref="ND98:NE98"/>
    <mergeCell ref="NT98:NU98"/>
    <mergeCell ref="OJ98:OK98"/>
    <mergeCell ref="IV98:IW98"/>
    <mergeCell ref="JL98:JM98"/>
    <mergeCell ref="KB98:KC98"/>
    <mergeCell ref="KR98:KS98"/>
    <mergeCell ref="LH98:LI98"/>
    <mergeCell ref="FT98:FU98"/>
    <mergeCell ref="GJ98:GK98"/>
    <mergeCell ref="GZ98:HA98"/>
    <mergeCell ref="HP98:HQ98"/>
    <mergeCell ref="IF98:IG98"/>
    <mergeCell ref="CR98:CS98"/>
    <mergeCell ref="DH98:DI98"/>
    <mergeCell ref="DX98:DY98"/>
    <mergeCell ref="EN98:EO98"/>
    <mergeCell ref="FD98:FE98"/>
    <mergeCell ref="AF98:AG98"/>
    <mergeCell ref="AV98:AW98"/>
    <mergeCell ref="BL98:BM98"/>
    <mergeCell ref="CB98:CC98"/>
    <mergeCell ref="B58:P58"/>
    <mergeCell ref="A56:B56"/>
    <mergeCell ref="A57:B57"/>
    <mergeCell ref="B69:P69"/>
    <mergeCell ref="A141:B141"/>
    <mergeCell ref="A142:B142"/>
    <mergeCell ref="A143:B143"/>
    <mergeCell ref="A144:B144"/>
    <mergeCell ref="A145:B145"/>
    <mergeCell ref="A146:B146"/>
    <mergeCell ref="C128:P128"/>
    <mergeCell ref="A67:B67"/>
    <mergeCell ref="A55:B55"/>
    <mergeCell ref="A49:B49"/>
    <mergeCell ref="A50:B50"/>
    <mergeCell ref="B46:P46"/>
    <mergeCell ref="A51:P51"/>
    <mergeCell ref="B52:P52"/>
    <mergeCell ref="A68:B68"/>
    <mergeCell ref="A89:B89"/>
    <mergeCell ref="B99:P99"/>
    <mergeCell ref="A98:B98"/>
    <mergeCell ref="I127:P127"/>
    <mergeCell ref="A90:B90"/>
    <mergeCell ref="A118:B118"/>
    <mergeCell ref="A129:B129"/>
    <mergeCell ref="A130:B130"/>
    <mergeCell ref="A131:B131"/>
    <mergeCell ref="A135:B135"/>
    <mergeCell ref="A136:B136"/>
    <mergeCell ref="A137:B137"/>
    <mergeCell ref="A122:B122"/>
    <mergeCell ref="A96:B96"/>
    <mergeCell ref="A97:B97"/>
    <mergeCell ref="A43:B43"/>
    <mergeCell ref="A33:B33"/>
    <mergeCell ref="A44:B44"/>
    <mergeCell ref="A45:B45"/>
    <mergeCell ref="Q12:Q16"/>
    <mergeCell ref="C13:C16"/>
    <mergeCell ref="D13:D16"/>
    <mergeCell ref="E13:E16"/>
    <mergeCell ref="F13:F16"/>
    <mergeCell ref="I13:I16"/>
    <mergeCell ref="J13:J16"/>
    <mergeCell ref="K13:O13"/>
    <mergeCell ref="P13:P16"/>
    <mergeCell ref="K14:K16"/>
    <mergeCell ref="L15:L16"/>
    <mergeCell ref="M15:M16"/>
    <mergeCell ref="N15:N16"/>
    <mergeCell ref="A32:B32"/>
    <mergeCell ref="B34:P34"/>
    <mergeCell ref="B27:P27"/>
    <mergeCell ref="A31:B31"/>
    <mergeCell ref="A2:P2"/>
    <mergeCell ref="A3:P3"/>
    <mergeCell ref="A12:A16"/>
    <mergeCell ref="B12:B16"/>
    <mergeCell ref="C12:F12"/>
    <mergeCell ref="G12:G16"/>
    <mergeCell ref="H12:H16"/>
    <mergeCell ref="I12:P12"/>
    <mergeCell ref="L14:N14"/>
    <mergeCell ref="O14:O16"/>
    <mergeCell ref="B20:P20"/>
    <mergeCell ref="A17:P17"/>
    <mergeCell ref="A18:P18"/>
    <mergeCell ref="A19:P19"/>
    <mergeCell ref="A24:B24"/>
    <mergeCell ref="A25:B25"/>
    <mergeCell ref="A26:B26"/>
    <mergeCell ref="B125:P125"/>
    <mergeCell ref="A100:P100"/>
    <mergeCell ref="A91:B91"/>
    <mergeCell ref="A123:B123"/>
    <mergeCell ref="A124:B124"/>
    <mergeCell ref="B92:P92"/>
    <mergeCell ref="B101:P101"/>
    <mergeCell ref="A78:B78"/>
    <mergeCell ref="A79:B79"/>
    <mergeCell ref="A80:B80"/>
    <mergeCell ref="A104:B104"/>
    <mergeCell ref="A105:B105"/>
    <mergeCell ref="A106:B106"/>
    <mergeCell ref="A109:B109"/>
    <mergeCell ref="A110:B110"/>
    <mergeCell ref="A111:B111"/>
    <mergeCell ref="B112:P112"/>
    <mergeCell ref="A115:B115"/>
    <mergeCell ref="A116:B116"/>
    <mergeCell ref="A117:B117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horizontalDpi="200" verticalDpi="200" r:id="rId1"/>
  <ignoredErrors>
    <ignoredError sqref="M24 O97 J97 J50 J1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II st. OZE</vt:lpstr>
      <vt:lpstr>'II st. OZE'!Obszar_wydruku</vt:lpstr>
      <vt:lpstr>'II st. OZE'!Print_Area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SG2010</cp:lastModifiedBy>
  <cp:lastPrinted>2015-07-08T13:29:09Z</cp:lastPrinted>
  <dcterms:created xsi:type="dcterms:W3CDTF">2012-07-18T08:35:00Z</dcterms:created>
  <dcterms:modified xsi:type="dcterms:W3CDTF">2015-09-11T06:37:13Z</dcterms:modified>
</cp:coreProperties>
</file>